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autoCompressPictures="0"/>
  <bookViews>
    <workbookView xWindow="1380" yWindow="820" windowWidth="24840" windowHeight="12220" tabRatio="500"/>
  </bookViews>
  <sheets>
    <sheet name="Titles (All)" sheetId="1" r:id="rId1"/>
    <sheet name="Language" sheetId="2" r:id="rId2"/>
    <sheet name="Country" sheetId="3" r:id="rId3"/>
    <sheet name="Fiction vs. Poetry" sheetId="4" r:id="rId4"/>
    <sheet name="Publishers" sheetId="5" r:id="rId5"/>
    <sheet name="Publishers (Fiction)" sheetId="6" r:id="rId6"/>
    <sheet name="Publishers (Poetry)" sheetId="7" r:id="rId7"/>
    <sheet name="Pub Date" sheetId="8" r:id="rId8"/>
    <sheet name="Gender (Author)" sheetId="9" r:id="rId9"/>
    <sheet name="Gender (Translator)" sheetId="10" r:id="rId10"/>
  </sheets>
  <calcPr calcId="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" i="10" l="1"/>
  <c r="G4" i="10"/>
  <c r="G2" i="10"/>
  <c r="E3" i="10"/>
  <c r="E4" i="10"/>
  <c r="E2" i="10"/>
  <c r="C3" i="10"/>
  <c r="C4" i="10"/>
  <c r="C2" i="10"/>
  <c r="G6" i="10"/>
  <c r="F2" i="10"/>
  <c r="F3" i="10"/>
  <c r="F4" i="10"/>
  <c r="F6" i="10"/>
  <c r="E6" i="10"/>
  <c r="D6" i="10"/>
  <c r="C6" i="10"/>
  <c r="B6" i="10"/>
  <c r="F2" i="9"/>
  <c r="F3" i="9"/>
  <c r="F4" i="9"/>
  <c r="F6" i="9"/>
  <c r="G2" i="9"/>
  <c r="G3" i="9"/>
  <c r="G4" i="9"/>
  <c r="G6" i="9"/>
  <c r="D6" i="9"/>
  <c r="E2" i="9"/>
  <c r="E3" i="9"/>
  <c r="E4" i="9"/>
  <c r="E6" i="9"/>
  <c r="B6" i="9"/>
  <c r="C2" i="9"/>
  <c r="C3" i="9"/>
  <c r="C4" i="9"/>
  <c r="C6" i="9"/>
  <c r="B15" i="8"/>
  <c r="C2" i="8"/>
  <c r="C3" i="8"/>
  <c r="C4" i="8"/>
  <c r="C5" i="8"/>
  <c r="C6" i="8"/>
  <c r="C7" i="8"/>
  <c r="C8" i="8"/>
  <c r="C9" i="8"/>
  <c r="C10" i="8"/>
  <c r="C11" i="8"/>
  <c r="C12" i="8"/>
  <c r="C13" i="8"/>
  <c r="C15" i="8"/>
  <c r="B54" i="7"/>
  <c r="C2" i="7"/>
  <c r="C3" i="7"/>
  <c r="C4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4" i="7"/>
  <c r="B113" i="6"/>
  <c r="C2" i="6"/>
  <c r="C3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3" i="6"/>
  <c r="B145" i="5"/>
  <c r="C2" i="5"/>
  <c r="C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5" i="5"/>
  <c r="C5" i="4"/>
  <c r="B5" i="4"/>
  <c r="C3" i="4"/>
  <c r="C2" i="4"/>
  <c r="B67" i="3"/>
  <c r="C2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7" i="3"/>
  <c r="B42" i="2"/>
  <c r="C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2" i="2"/>
</calcChain>
</file>

<file path=xl/sharedStrings.xml><?xml version="1.0" encoding="utf-8"?>
<sst xmlns="http://schemas.openxmlformats.org/spreadsheetml/2006/main" count="4120" uniqueCount="1768">
  <si>
    <t>ISBN</t>
  </si>
  <si>
    <t>Title</t>
  </si>
  <si>
    <t>Author First Name</t>
  </si>
  <si>
    <t>Author Last Name</t>
  </si>
  <si>
    <t>Trans First Name</t>
  </si>
  <si>
    <t>Trans Last Name</t>
  </si>
  <si>
    <t>Publisher</t>
  </si>
  <si>
    <t>Genre</t>
  </si>
  <si>
    <t>Price</t>
  </si>
  <si>
    <t>Pub Month</t>
  </si>
  <si>
    <t>Pub Year</t>
  </si>
  <si>
    <t>Language</t>
  </si>
  <si>
    <t>Country</t>
  </si>
  <si>
    <t>Other First Name</t>
  </si>
  <si>
    <t>Other Last Name</t>
  </si>
  <si>
    <t>Other Type</t>
  </si>
  <si>
    <t>Homecoming Party</t>
  </si>
  <si>
    <t>Carmine</t>
  </si>
  <si>
    <t>Abate</t>
  </si>
  <si>
    <t>Anthony</t>
  </si>
  <si>
    <t>Shugaar</t>
  </si>
  <si>
    <t>Europa Editions</t>
  </si>
  <si>
    <t>Fiction</t>
  </si>
  <si>
    <t>Aug</t>
  </si>
  <si>
    <t>Italian</t>
  </si>
  <si>
    <t>Italy</t>
  </si>
  <si>
    <t>Saint Theresa and Sleeping with Strangers</t>
  </si>
  <si>
    <t>Bahaa</t>
  </si>
  <si>
    <t>Abdelmegid</t>
  </si>
  <si>
    <t>Chip</t>
  </si>
  <si>
    <t>Rossetti</t>
  </si>
  <si>
    <t>American University at Cairo</t>
  </si>
  <si>
    <t>May</t>
  </si>
  <si>
    <t>Arabic</t>
  </si>
  <si>
    <t>Egypt</t>
  </si>
  <si>
    <t>Light of Desire</t>
  </si>
  <si>
    <t>Marjorie</t>
  </si>
  <si>
    <t>Agosin</t>
  </si>
  <si>
    <t>Lori Marie</t>
  </si>
  <si>
    <t>Carlson</t>
  </si>
  <si>
    <t>Swan Isle Press</t>
  </si>
  <si>
    <t>Poetry</t>
  </si>
  <si>
    <t>Jan</t>
  </si>
  <si>
    <t>Spanish</t>
  </si>
  <si>
    <t>Chile</t>
  </si>
  <si>
    <t>Chinese Notebook</t>
  </si>
  <si>
    <t>Demosthenes</t>
  </si>
  <si>
    <t>Agrafiotis</t>
  </si>
  <si>
    <t>John</t>
  </si>
  <si>
    <t>Sakkis</t>
  </si>
  <si>
    <t>Ugly Duckling</t>
  </si>
  <si>
    <t>Oct</t>
  </si>
  <si>
    <t>Greek</t>
  </si>
  <si>
    <t>Greece</t>
  </si>
  <si>
    <t>Angelos</t>
  </si>
  <si>
    <t>Translator</t>
  </si>
  <si>
    <t>Maribor</t>
  </si>
  <si>
    <t>Post-Apollo Press</t>
  </si>
  <si>
    <t>Feb</t>
  </si>
  <si>
    <t>Literary Conference</t>
  </si>
  <si>
    <t>Cesar</t>
  </si>
  <si>
    <t>Aira</t>
  </si>
  <si>
    <t>Katherine</t>
  </si>
  <si>
    <t>Silver</t>
  </si>
  <si>
    <t>New Directions</t>
  </si>
  <si>
    <t>Argentina</t>
  </si>
  <si>
    <t>Golden Age</t>
  </si>
  <si>
    <t>Michal</t>
  </si>
  <si>
    <t>Ajvaz</t>
  </si>
  <si>
    <t>Andrew</t>
  </si>
  <si>
    <t>Oakland</t>
  </si>
  <si>
    <t>Dalkey Archive</t>
  </si>
  <si>
    <t>Apr</t>
  </si>
  <si>
    <t>Czech</t>
  </si>
  <si>
    <t>Czech Republic</t>
  </si>
  <si>
    <t>Puppet</t>
  </si>
  <si>
    <t>Ibrahim</t>
  </si>
  <si>
    <t>Al-Koni</t>
  </si>
  <si>
    <t>William</t>
  </si>
  <si>
    <t>Hutchins</t>
  </si>
  <si>
    <t>University of Texas</t>
  </si>
  <si>
    <t>Nov</t>
  </si>
  <si>
    <t>Libya</t>
  </si>
  <si>
    <t>Muniras Bottle</t>
  </si>
  <si>
    <t>Yousef</t>
  </si>
  <si>
    <t>al-Mohaimeed</t>
  </si>
  <si>
    <t>Calderbank</t>
  </si>
  <si>
    <t>Saudi Arabia</t>
  </si>
  <si>
    <t>East Winds, West Winds</t>
  </si>
  <si>
    <t>Mahdi Issa</t>
  </si>
  <si>
    <t>al-Saqr</t>
  </si>
  <si>
    <t>Paul</t>
  </si>
  <si>
    <t>Starkey</t>
  </si>
  <si>
    <t>Iraq</t>
  </si>
  <si>
    <t>Fish: A History of One Migration</t>
  </si>
  <si>
    <t>Peter</t>
  </si>
  <si>
    <t>Aleshkovsky</t>
  </si>
  <si>
    <t>Nina</t>
  </si>
  <si>
    <t>Shevchuk-Murray</t>
  </si>
  <si>
    <t>Russian Information Services</t>
  </si>
  <si>
    <t>Sept</t>
  </si>
  <si>
    <t>Russian</t>
  </si>
  <si>
    <t>Russia</t>
  </si>
  <si>
    <t>Babyfucker</t>
  </si>
  <si>
    <t>Urs</t>
  </si>
  <si>
    <t>Allemann</t>
  </si>
  <si>
    <t>Smith</t>
  </si>
  <si>
    <t>Les Figues</t>
  </si>
  <si>
    <t>German</t>
  </si>
  <si>
    <t>Switzerland</t>
  </si>
  <si>
    <t>Island Beneath the Sea</t>
  </si>
  <si>
    <t>Isabel</t>
  </si>
  <si>
    <t>Allende</t>
  </si>
  <si>
    <t>Margaret Sayers</t>
  </si>
  <si>
    <t>Peden</t>
  </si>
  <si>
    <t>HarperCollins</t>
  </si>
  <si>
    <t>5 Meters of Poems</t>
  </si>
  <si>
    <t>Carlos Oquendo de</t>
  </si>
  <si>
    <t>Amat</t>
  </si>
  <si>
    <t>Alejando de</t>
  </si>
  <si>
    <t>Acosta</t>
  </si>
  <si>
    <t>Peru</t>
  </si>
  <si>
    <t>Essential Poety of Bohdan Ihor Antonych</t>
  </si>
  <si>
    <t>Bohdan Ihor</t>
  </si>
  <si>
    <t>Antonych</t>
  </si>
  <si>
    <t>Michael</t>
  </si>
  <si>
    <t>Naydan</t>
  </si>
  <si>
    <t>Bucknell University Press</t>
  </si>
  <si>
    <t>July</t>
  </si>
  <si>
    <t>Ukrainian</t>
  </si>
  <si>
    <t>Ukraine</t>
  </si>
  <si>
    <t>Blooms of Darkness</t>
  </si>
  <si>
    <t>Aharon</t>
  </si>
  <si>
    <t>Appelfeld</t>
  </si>
  <si>
    <t>Jeffrey</t>
  </si>
  <si>
    <t>Green</t>
  </si>
  <si>
    <t>Schocken Books</t>
  </si>
  <si>
    <t>Mar</t>
  </si>
  <si>
    <t>Hebrew</t>
  </si>
  <si>
    <t>Israel</t>
  </si>
  <si>
    <t>Solar Poems</t>
  </si>
  <si>
    <t>Homero</t>
  </si>
  <si>
    <t>Aridjis</t>
  </si>
  <si>
    <t>George</t>
  </si>
  <si>
    <t>McWhirter</t>
  </si>
  <si>
    <t>City Lights</t>
  </si>
  <si>
    <t>Mexico</t>
  </si>
  <si>
    <t>Specters</t>
  </si>
  <si>
    <t>Radwa</t>
  </si>
  <si>
    <t>Ashour</t>
  </si>
  <si>
    <t>Barbara</t>
  </si>
  <si>
    <t>Romaine</t>
  </si>
  <si>
    <t>Interlink</t>
  </si>
  <si>
    <t>Tablet &amp; Pen</t>
  </si>
  <si>
    <t>Reza</t>
  </si>
  <si>
    <t>Aslan</t>
  </si>
  <si>
    <t>various</t>
  </si>
  <si>
    <t>W.W. Norton</t>
  </si>
  <si>
    <t>Various</t>
  </si>
  <si>
    <t>Obabakoak</t>
  </si>
  <si>
    <t>Bernardo</t>
  </si>
  <si>
    <t>Atxaga</t>
  </si>
  <si>
    <t>Margaret Jull</t>
  </si>
  <si>
    <t>Costa</t>
  </si>
  <si>
    <t>Graywolf</t>
  </si>
  <si>
    <t>Basque</t>
  </si>
  <si>
    <t>Spain</t>
  </si>
  <si>
    <t>Fox's Window and Other Stories</t>
  </si>
  <si>
    <t>Naoko</t>
  </si>
  <si>
    <t>Awa</t>
  </si>
  <si>
    <t>Toshiya</t>
  </si>
  <si>
    <t>Kamei</t>
  </si>
  <si>
    <t>UNO Press</t>
  </si>
  <si>
    <t>June</t>
  </si>
  <si>
    <t>Japanese</t>
  </si>
  <si>
    <t>Japan</t>
  </si>
  <si>
    <t>Winter Revels and Even Further into the Snows</t>
  </si>
  <si>
    <t>Gennady</t>
  </si>
  <si>
    <t>Aygi</t>
  </si>
  <si>
    <t>France</t>
  </si>
  <si>
    <t>Rumor Books/Listening Chamber</t>
  </si>
  <si>
    <t>Star of Stone</t>
  </si>
  <si>
    <t>Pierdomenico</t>
  </si>
  <si>
    <t>Baccalario</t>
  </si>
  <si>
    <t>Leah</t>
  </si>
  <si>
    <t>Janeczko</t>
  </si>
  <si>
    <t>Random House</t>
  </si>
  <si>
    <t>transcript</t>
  </si>
  <si>
    <t>Heimrad</t>
  </si>
  <si>
    <t>Backer</t>
  </si>
  <si>
    <t>Patrick</t>
  </si>
  <si>
    <t>Greaney</t>
  </si>
  <si>
    <t>Austria</t>
  </si>
  <si>
    <t>Vincent</t>
  </si>
  <si>
    <t>Kling</t>
  </si>
  <si>
    <t>Blue Coyote with Guitar</t>
  </si>
  <si>
    <t>Juan</t>
  </si>
  <si>
    <t>Banuelos</t>
  </si>
  <si>
    <t>Hedeen</t>
  </si>
  <si>
    <t>Salt</t>
  </si>
  <si>
    <t>Dec</t>
  </si>
  <si>
    <t>Victor</t>
  </si>
  <si>
    <t>Rodriguez Nunez</t>
  </si>
  <si>
    <t>Ficticia</t>
  </si>
  <si>
    <t>Maria</t>
  </si>
  <si>
    <t>Baranda</t>
  </si>
  <si>
    <t>Joshua</t>
  </si>
  <si>
    <t>Edwards</t>
  </si>
  <si>
    <t>Shearsman Books</t>
  </si>
  <si>
    <t>Birds for a Demolition</t>
  </si>
  <si>
    <t>Manoel de</t>
  </si>
  <si>
    <t>Barros</t>
  </si>
  <si>
    <t>Idra</t>
  </si>
  <si>
    <t>Novey</t>
  </si>
  <si>
    <t>Carnegie Mellon Press</t>
  </si>
  <si>
    <t>Portuguese</t>
  </si>
  <si>
    <t>Brazil</t>
  </si>
  <si>
    <t>This Lamentable City</t>
  </si>
  <si>
    <t>Polina</t>
  </si>
  <si>
    <t>Barskova</t>
  </si>
  <si>
    <t>Ilya</t>
  </si>
  <si>
    <t>Kaminsky</t>
  </si>
  <si>
    <t>Tupelo Press</t>
  </si>
  <si>
    <t>Life and Memoirs of Doctor Pi and Other Stories</t>
  </si>
  <si>
    <t>Edgar</t>
  </si>
  <si>
    <t>Bayley</t>
  </si>
  <si>
    <t>Emily</t>
  </si>
  <si>
    <t>Toder</t>
  </si>
  <si>
    <t>Clockroot</t>
  </si>
  <si>
    <t>Dying</t>
  </si>
  <si>
    <t>Rene</t>
  </si>
  <si>
    <t>Belletto</t>
  </si>
  <si>
    <t>Alexander</t>
  </si>
  <si>
    <t>Hertich</t>
  </si>
  <si>
    <t>French</t>
  </si>
  <si>
    <t>Portable Paradise</t>
  </si>
  <si>
    <t>Mario</t>
  </si>
  <si>
    <t>Bencastro</t>
  </si>
  <si>
    <t>Pluecker</t>
  </si>
  <si>
    <t>Arte Publico</t>
  </si>
  <si>
    <t>El Salvador</t>
  </si>
  <si>
    <t>Rest Is Jungle</t>
  </si>
  <si>
    <t>Benedetti</t>
  </si>
  <si>
    <t>Harry</t>
  </si>
  <si>
    <t>Morales</t>
  </si>
  <si>
    <t>Host Publications</t>
  </si>
  <si>
    <t>Uruguay</t>
  </si>
  <si>
    <t>Prose</t>
  </si>
  <si>
    <t>Thomas</t>
  </si>
  <si>
    <t>Bernhard</t>
  </si>
  <si>
    <t>Martin</t>
  </si>
  <si>
    <t>Chalmers</t>
  </si>
  <si>
    <t>Seagull Books</t>
  </si>
  <si>
    <t>Library of Shadows</t>
  </si>
  <si>
    <t>Mikkel</t>
  </si>
  <si>
    <t>Birkegaard</t>
  </si>
  <si>
    <t>Tiina</t>
  </si>
  <si>
    <t>Nunnally</t>
  </si>
  <si>
    <t>Black Swan</t>
  </si>
  <si>
    <t>Danish</t>
  </si>
  <si>
    <t>Denmark</t>
  </si>
  <si>
    <t>To Music</t>
  </si>
  <si>
    <t>Ketil</t>
  </si>
  <si>
    <t>Bjornstad</t>
  </si>
  <si>
    <t>Deborah</t>
  </si>
  <si>
    <t>Dawkin</t>
  </si>
  <si>
    <t>Maia</t>
  </si>
  <si>
    <t>Norwegian</t>
  </si>
  <si>
    <t>Norway</t>
  </si>
  <si>
    <t>Erik</t>
  </si>
  <si>
    <t>Skuggevik</t>
  </si>
  <si>
    <t>Rebecca, Born in the Maelstrom</t>
  </si>
  <si>
    <t>Marie-Claire</t>
  </si>
  <si>
    <t>Blais</t>
  </si>
  <si>
    <t>Nigel</t>
  </si>
  <si>
    <t>Spencer</t>
  </si>
  <si>
    <t>House of Anansi</t>
  </si>
  <si>
    <t>Quebec</t>
  </si>
  <si>
    <t>You Do Understand</t>
  </si>
  <si>
    <t>Andrej</t>
  </si>
  <si>
    <t>Blatnik</t>
  </si>
  <si>
    <t>Tamara</t>
  </si>
  <si>
    <t>Soban</t>
  </si>
  <si>
    <t>Slovenian</t>
  </si>
  <si>
    <t>Slovenia</t>
  </si>
  <si>
    <t>Antwerp</t>
  </si>
  <si>
    <t>Roberto</t>
  </si>
  <si>
    <t>Bolano</t>
  </si>
  <si>
    <t>Natasha</t>
  </si>
  <si>
    <t>Wimmer</t>
  </si>
  <si>
    <t>Insufferable Gaucho</t>
  </si>
  <si>
    <t>Chris</t>
  </si>
  <si>
    <t>Andrews</t>
  </si>
  <si>
    <t>Monsieur Pain</t>
  </si>
  <si>
    <t>Return</t>
  </si>
  <si>
    <t>My Little War</t>
  </si>
  <si>
    <t>Louis Paul</t>
  </si>
  <si>
    <t>Boon</t>
  </si>
  <si>
    <t>Flemish</t>
  </si>
  <si>
    <t>Belgium</t>
  </si>
  <si>
    <t>My Kind of Girl</t>
  </si>
  <si>
    <t>Buddhadeva</t>
  </si>
  <si>
    <t>Bose</t>
  </si>
  <si>
    <t>Arunava</t>
  </si>
  <si>
    <t>Sinha</t>
  </si>
  <si>
    <t>Archipelago</t>
  </si>
  <si>
    <t>Bengali</t>
  </si>
  <si>
    <t>India</t>
  </si>
  <si>
    <t>These Hands</t>
  </si>
  <si>
    <t>Per Aage</t>
  </si>
  <si>
    <t>Brandt</t>
  </si>
  <si>
    <t>Thom</t>
  </si>
  <si>
    <t>Satterlee</t>
  </si>
  <si>
    <t>Broken Glass Park</t>
  </si>
  <si>
    <t>Alina</t>
  </si>
  <si>
    <t>Bronsky</t>
  </si>
  <si>
    <t>Tim</t>
  </si>
  <si>
    <t>Mohr</t>
  </si>
  <si>
    <t>Germany</t>
  </si>
  <si>
    <t>Prison Poems</t>
  </si>
  <si>
    <t>Nikolai</t>
  </si>
  <si>
    <t>Bukharin</t>
  </si>
  <si>
    <t>Shriver</t>
  </si>
  <si>
    <t>Winter Journey</t>
  </si>
  <si>
    <t>Jaume</t>
  </si>
  <si>
    <t>Cabre</t>
  </si>
  <si>
    <t>Patricia</t>
  </si>
  <si>
    <t>Lunn</t>
  </si>
  <si>
    <t>Catalan</t>
  </si>
  <si>
    <t>Track of Sand</t>
  </si>
  <si>
    <t>Andrea</t>
  </si>
  <si>
    <t>Camilleri</t>
  </si>
  <si>
    <t>Stephen</t>
  </si>
  <si>
    <t>Sartarelli</t>
  </si>
  <si>
    <t>Penguin</t>
  </si>
  <si>
    <t>Wings of the Sphinx</t>
  </si>
  <si>
    <t>Bandit Love</t>
  </si>
  <si>
    <t>Massimo</t>
  </si>
  <si>
    <t>Carlotto</t>
  </si>
  <si>
    <t>Antony</t>
  </si>
  <si>
    <t>Past Is a Foreign Country</t>
  </si>
  <si>
    <t>Gianrico</t>
  </si>
  <si>
    <t>Carofiglio</t>
  </si>
  <si>
    <t>Howard</t>
  </si>
  <si>
    <t>Curtis</t>
  </si>
  <si>
    <t>Minotaur</t>
  </si>
  <si>
    <t>I Am Not from Here</t>
  </si>
  <si>
    <t>Maria do</t>
  </si>
  <si>
    <t>Cebreiro</t>
  </si>
  <si>
    <t>Helena</t>
  </si>
  <si>
    <t>Miguelez-Carballeira</t>
  </si>
  <si>
    <t>Stone Lyre</t>
  </si>
  <si>
    <t>Char</t>
  </si>
  <si>
    <t>Nancy Naomi</t>
  </si>
  <si>
    <t>Life on Paper</t>
  </si>
  <si>
    <t>Georges-Olivier</t>
  </si>
  <si>
    <t>Chateaureynaud</t>
  </si>
  <si>
    <t>Edward</t>
  </si>
  <si>
    <t>Gauvin</t>
  </si>
  <si>
    <t>Small Beer</t>
  </si>
  <si>
    <t>King of Trees</t>
  </si>
  <si>
    <t>Ah</t>
  </si>
  <si>
    <t>Cheng</t>
  </si>
  <si>
    <t>Bonnie</t>
  </si>
  <si>
    <t>MacDougall</t>
  </si>
  <si>
    <t>Chinese</t>
  </si>
  <si>
    <t>China</t>
  </si>
  <si>
    <t>Jew Must Die</t>
  </si>
  <si>
    <t>Jacques</t>
  </si>
  <si>
    <t>Chessex</t>
  </si>
  <si>
    <t>Donald</t>
  </si>
  <si>
    <t>Wilson</t>
  </si>
  <si>
    <t>Bitter Lemon</t>
  </si>
  <si>
    <t>Forest of Eyes</t>
  </si>
  <si>
    <t>Tada</t>
  </si>
  <si>
    <t>Chimako</t>
  </si>
  <si>
    <t>Angles</t>
  </si>
  <si>
    <t>University of California Press</t>
  </si>
  <si>
    <t>West Cliff Poems</t>
  </si>
  <si>
    <t>Weng</t>
  </si>
  <si>
    <t>Chuan</t>
  </si>
  <si>
    <t>Jonathan</t>
  </si>
  <si>
    <t>Chaves</t>
  </si>
  <si>
    <t>Ahadada Books</t>
  </si>
  <si>
    <t>Bunker Anatomy</t>
  </si>
  <si>
    <t>Christophe</t>
  </si>
  <si>
    <t>Claro</t>
  </si>
  <si>
    <t>Brian</t>
  </si>
  <si>
    <t>Evenson</t>
  </si>
  <si>
    <t>Marick Press</t>
  </si>
  <si>
    <t>Novel Bookstore</t>
  </si>
  <si>
    <t>Laurence</t>
  </si>
  <si>
    <t>Cosse</t>
  </si>
  <si>
    <t>Alison</t>
  </si>
  <si>
    <t>Anderson</t>
  </si>
  <si>
    <t>Jokers</t>
  </si>
  <si>
    <t>Albert</t>
  </si>
  <si>
    <t>Cossery</t>
  </si>
  <si>
    <t>Anna</t>
  </si>
  <si>
    <t>Moschovakis</t>
  </si>
  <si>
    <t>New York Review Books</t>
  </si>
  <si>
    <t>Splendid Conspiracy</t>
  </si>
  <si>
    <t>Alyson</t>
  </si>
  <si>
    <t>Waters</t>
  </si>
  <si>
    <t>Eline Vere</t>
  </si>
  <si>
    <t>Louis</t>
  </si>
  <si>
    <t>Couperus</t>
  </si>
  <si>
    <t>Ina</t>
  </si>
  <si>
    <t>Rilke</t>
  </si>
  <si>
    <t>Dutch</t>
  </si>
  <si>
    <t>Netherlands</t>
  </si>
  <si>
    <t>Zarma Folkales of Niger</t>
  </si>
  <si>
    <t>Amanda</t>
  </si>
  <si>
    <t>Cushman</t>
  </si>
  <si>
    <t>Quale Press</t>
  </si>
  <si>
    <t>Niger</t>
  </si>
  <si>
    <t>Black Square</t>
  </si>
  <si>
    <t>Tadeusz</t>
  </si>
  <si>
    <t>Dabrowski</t>
  </si>
  <si>
    <t>Antonia</t>
  </si>
  <si>
    <t>Lloyd-Jones</t>
  </si>
  <si>
    <t>Zephyr Press</t>
  </si>
  <si>
    <t>Polish</t>
  </si>
  <si>
    <t>Poland</t>
  </si>
  <si>
    <t>Last Fix</t>
  </si>
  <si>
    <t>K. O.</t>
  </si>
  <si>
    <t>Dahl</t>
  </si>
  <si>
    <t>Don</t>
  </si>
  <si>
    <t>Bartlett</t>
  </si>
  <si>
    <t>Season of Infidelity</t>
  </si>
  <si>
    <t>Oniroku</t>
  </si>
  <si>
    <t>Dan</t>
  </si>
  <si>
    <t>Violet</t>
  </si>
  <si>
    <t>Vertical</t>
  </si>
  <si>
    <t>River Dies of Thirst</t>
  </si>
  <si>
    <t>Mahmoud</t>
  </si>
  <si>
    <t>Darwish</t>
  </si>
  <si>
    <t>Catherine</t>
  </si>
  <si>
    <t>Cobhman</t>
  </si>
  <si>
    <t>Palestinian Territory, Occupied</t>
  </si>
  <si>
    <t>State of Siege</t>
  </si>
  <si>
    <t>Munir</t>
  </si>
  <si>
    <t>Akash</t>
  </si>
  <si>
    <t>Syracuse University Press</t>
  </si>
  <si>
    <t>Daniel</t>
  </si>
  <si>
    <t>Abdal-hayy Moore</t>
  </si>
  <si>
    <t>Enter the Queen</t>
  </si>
  <si>
    <t>Marquise</t>
  </si>
  <si>
    <t>de Sade</t>
  </si>
  <si>
    <t>Valerie</t>
  </si>
  <si>
    <t>Molyneux</t>
  </si>
  <si>
    <t>Interactive Publishers</t>
  </si>
  <si>
    <t>Without Anesthesia</t>
  </si>
  <si>
    <t>Ales</t>
  </si>
  <si>
    <t>Debeljak</t>
  </si>
  <si>
    <t>Corinthian Copper</t>
  </si>
  <si>
    <t>Regina</t>
  </si>
  <si>
    <t>Derieva</t>
  </si>
  <si>
    <t>J.</t>
  </si>
  <si>
    <t>Kates</t>
  </si>
  <si>
    <t>Bait: Four Stories</t>
  </si>
  <si>
    <t>Mahasweta</t>
  </si>
  <si>
    <t>Devi</t>
  </si>
  <si>
    <t>Sumanta</t>
  </si>
  <si>
    <t>Banerjee</t>
  </si>
  <si>
    <t>Queen of Jhansi</t>
  </si>
  <si>
    <t>Sagaree</t>
  </si>
  <si>
    <t>Sengupta</t>
  </si>
  <si>
    <t>Mandira</t>
  </si>
  <si>
    <t>Unforgivable</t>
  </si>
  <si>
    <t>Philippe</t>
  </si>
  <si>
    <t>Djian</t>
  </si>
  <si>
    <t>Euan</t>
  </si>
  <si>
    <t>Cameron</t>
  </si>
  <si>
    <t>Simon &amp; Schuster</t>
  </si>
  <si>
    <t>Postman</t>
  </si>
  <si>
    <t>Mun</t>
  </si>
  <si>
    <t>Dok-su</t>
  </si>
  <si>
    <t>Brother Anthony</t>
  </si>
  <si>
    <t>of Taize</t>
  </si>
  <si>
    <t>Poetic Matrix Press</t>
  </si>
  <si>
    <t>Korean</t>
  </si>
  <si>
    <t>South Korea</t>
  </si>
  <si>
    <t>Field Is Lethal</t>
  </si>
  <si>
    <t>Suzanne</t>
  </si>
  <si>
    <t>Doppelt</t>
  </si>
  <si>
    <t>Cole</t>
  </si>
  <si>
    <t>Swensen</t>
  </si>
  <si>
    <t>Counterpath Press</t>
  </si>
  <si>
    <t>Einstein Enigma</t>
  </si>
  <si>
    <t>Joses Rodrigues</t>
  </si>
  <si>
    <t>dos Santos</t>
  </si>
  <si>
    <t>Lisa</t>
  </si>
  <si>
    <t>Carter</t>
  </si>
  <si>
    <t>Portugal</t>
  </si>
  <si>
    <t>Hilda Hurricane</t>
  </si>
  <si>
    <t>Drummond</t>
  </si>
  <si>
    <t>Vaudry-Brown</t>
  </si>
  <si>
    <t>Complete Poems</t>
  </si>
  <si>
    <t>Pernette</t>
  </si>
  <si>
    <t>du Guillet</t>
  </si>
  <si>
    <t>Marta Rijn</t>
  </si>
  <si>
    <t>Finch</t>
  </si>
  <si>
    <t>CRRS Publications</t>
  </si>
  <si>
    <t>Diver</t>
  </si>
  <si>
    <t>Alfred Neven</t>
  </si>
  <si>
    <t>DuMont</t>
  </si>
  <si>
    <t>David</t>
  </si>
  <si>
    <t>Dollenmayer</t>
  </si>
  <si>
    <t>St. Martin's</t>
  </si>
  <si>
    <t>Snow Plain: Selected Stories</t>
  </si>
  <si>
    <t>Duo</t>
  </si>
  <si>
    <t>Crespi</t>
  </si>
  <si>
    <t>Possible Is Monstrous</t>
  </si>
  <si>
    <t>Friedrich</t>
  </si>
  <si>
    <t>Durrenmatt</t>
  </si>
  <si>
    <t>Daniele</t>
  </si>
  <si>
    <t>Pantano</t>
  </si>
  <si>
    <t>Black Lawrence Press</t>
  </si>
  <si>
    <t>Diary of an Innocent</t>
  </si>
  <si>
    <t>Tony</t>
  </si>
  <si>
    <t>Duvert</t>
  </si>
  <si>
    <t>Bruce</t>
  </si>
  <si>
    <t>Benderson</t>
  </si>
  <si>
    <t>Semiotext(e)</t>
  </si>
  <si>
    <t>Shadow Woman</t>
  </si>
  <si>
    <t>Ake</t>
  </si>
  <si>
    <t>Edwardson</t>
  </si>
  <si>
    <t>Per</t>
  </si>
  <si>
    <t>Carlsson</t>
  </si>
  <si>
    <t>Swedish</t>
  </si>
  <si>
    <t>Sweden</t>
  </si>
  <si>
    <t>Drumbeat</t>
  </si>
  <si>
    <t>Mohamed</t>
  </si>
  <si>
    <t>El-Bisatie</t>
  </si>
  <si>
    <t>Seventh Gesture</t>
  </si>
  <si>
    <t>Tsvetanka</t>
  </si>
  <si>
    <t>Elenkova</t>
  </si>
  <si>
    <t>Dunne</t>
  </si>
  <si>
    <t>Bulgarian</t>
  </si>
  <si>
    <t>Bulgaria</t>
  </si>
  <si>
    <t>Zone</t>
  </si>
  <si>
    <t>Mathias</t>
  </si>
  <si>
    <t>Enard</t>
  </si>
  <si>
    <t>Charlotte</t>
  </si>
  <si>
    <t>Mandell</t>
  </si>
  <si>
    <t>Open Letter</t>
  </si>
  <si>
    <t>Counterpoint</t>
  </si>
  <si>
    <t>Enquist</t>
  </si>
  <si>
    <t>Jeannette</t>
  </si>
  <si>
    <t>Ringold</t>
  </si>
  <si>
    <t>University of Western Australia</t>
  </si>
  <si>
    <t>Blue Has No South</t>
  </si>
  <si>
    <t>Alex</t>
  </si>
  <si>
    <t>Epstein</t>
  </si>
  <si>
    <t>Becka Mara</t>
  </si>
  <si>
    <t>McKay</t>
  </si>
  <si>
    <t>Rosestrikes and Coffee Grinds</t>
  </si>
  <si>
    <t>Seyhan</t>
  </si>
  <si>
    <t>Erozcelik</t>
  </si>
  <si>
    <t>Murat</t>
  </si>
  <si>
    <t>Nemet-Nejat</t>
  </si>
  <si>
    <t>Talisman House</t>
  </si>
  <si>
    <t>Turkish</t>
  </si>
  <si>
    <t>Turkey</t>
  </si>
  <si>
    <t>Visitation</t>
  </si>
  <si>
    <t>Jenny</t>
  </si>
  <si>
    <t>Erpenbeck</t>
  </si>
  <si>
    <t>Susan</t>
  </si>
  <si>
    <t>Bernofsky</t>
  </si>
  <si>
    <t>Lend Me Your Voice</t>
  </si>
  <si>
    <t>Kjell</t>
  </si>
  <si>
    <t>Espmark</t>
  </si>
  <si>
    <t>Robin</t>
  </si>
  <si>
    <t>Fulton</t>
  </si>
  <si>
    <t>Not Art</t>
  </si>
  <si>
    <t>Esterhazy</t>
  </si>
  <si>
    <t>Judith</t>
  </si>
  <si>
    <t>Sollosy</t>
  </si>
  <si>
    <t>Ecco</t>
  </si>
  <si>
    <t>Hungarian</t>
  </si>
  <si>
    <t>Hungary</t>
  </si>
  <si>
    <t>American Girl</t>
  </si>
  <si>
    <t>Monika</t>
  </si>
  <si>
    <t>Fagerholm</t>
  </si>
  <si>
    <t>Katarina</t>
  </si>
  <si>
    <t>Tucker</t>
  </si>
  <si>
    <t>Other Press</t>
  </si>
  <si>
    <t>Three Sisters</t>
  </si>
  <si>
    <t>Bi</t>
  </si>
  <si>
    <t>Feiyu</t>
  </si>
  <si>
    <t>Goldblatt</t>
  </si>
  <si>
    <t>Houghton Mifflin Harcourt</t>
  </si>
  <si>
    <t>Sylvia Li-chun</t>
  </si>
  <si>
    <t>Lin</t>
  </si>
  <si>
    <t>Zulu</t>
  </si>
  <si>
    <t>Caryl</t>
  </si>
  <si>
    <t>Ferey</t>
  </si>
  <si>
    <t>Museum of Eterna's Novel</t>
  </si>
  <si>
    <t>Macedonio</t>
  </si>
  <si>
    <t>Fernandez</t>
  </si>
  <si>
    <t>Margaret</t>
  </si>
  <si>
    <t>Schwartz</t>
  </si>
  <si>
    <t>Cecilia</t>
  </si>
  <si>
    <t>Linda</t>
  </si>
  <si>
    <t>Ferri</t>
  </si>
  <si>
    <t>Ann</t>
  </si>
  <si>
    <t>Goldstein</t>
  </si>
  <si>
    <t>Swing in the Middle of Chaos</t>
  </si>
  <si>
    <t>Sylva</t>
  </si>
  <si>
    <t>Fischerova</t>
  </si>
  <si>
    <t>Bloodaxe</t>
  </si>
  <si>
    <t>Stuart</t>
  </si>
  <si>
    <t>Friebert</t>
  </si>
  <si>
    <t>Sarinagara</t>
  </si>
  <si>
    <t>Forest</t>
  </si>
  <si>
    <t>Pascale</t>
  </si>
  <si>
    <t>Torracinta</t>
  </si>
  <si>
    <t>Mercury House</t>
  </si>
  <si>
    <t>Aliss at the Fire</t>
  </si>
  <si>
    <t>Jon</t>
  </si>
  <si>
    <t>Fosse</t>
  </si>
  <si>
    <t>Damion</t>
  </si>
  <si>
    <t>Searls</t>
  </si>
  <si>
    <t>Broken</t>
  </si>
  <si>
    <t>Karin</t>
  </si>
  <si>
    <t>Fossum</t>
  </si>
  <si>
    <t>Barslund</t>
  </si>
  <si>
    <t>Blindness of the Heart</t>
  </si>
  <si>
    <t>Julia</t>
  </si>
  <si>
    <t>Franck</t>
  </si>
  <si>
    <t>Anthea</t>
  </si>
  <si>
    <t>Bell</t>
  </si>
  <si>
    <t>Grove</t>
  </si>
  <si>
    <t>Every House Needs a Balcony</t>
  </si>
  <si>
    <t>Rina</t>
  </si>
  <si>
    <t>Frank</t>
  </si>
  <si>
    <t>Ora</t>
  </si>
  <si>
    <t>Cummings</t>
  </si>
  <si>
    <t>Creaturing</t>
  </si>
  <si>
    <t>Tiziano</t>
  </si>
  <si>
    <t>Fratus</t>
  </si>
  <si>
    <t>Francesco</t>
  </si>
  <si>
    <t>Levato</t>
  </si>
  <si>
    <t>Stone Cell</t>
  </si>
  <si>
    <t>Lo</t>
  </si>
  <si>
    <t>Fu</t>
  </si>
  <si>
    <t>Balcom</t>
  </si>
  <si>
    <t>Hate: A Romance</t>
  </si>
  <si>
    <t>Tristan</t>
  </si>
  <si>
    <t>Garcia</t>
  </si>
  <si>
    <t>Marion</t>
  </si>
  <si>
    <t>Faber and Faber</t>
  </si>
  <si>
    <t>Hocus Bogus</t>
  </si>
  <si>
    <t>Romain</t>
  </si>
  <si>
    <t>Gary</t>
  </si>
  <si>
    <t>Bellos</t>
  </si>
  <si>
    <t>Yale University Press</t>
  </si>
  <si>
    <t>Almost Dead</t>
  </si>
  <si>
    <t>Assaf</t>
  </si>
  <si>
    <t>Gavron</t>
  </si>
  <si>
    <t>James</t>
  </si>
  <si>
    <t>Lever</t>
  </si>
  <si>
    <t>Between Words</t>
  </si>
  <si>
    <t>Gelman</t>
  </si>
  <si>
    <t>Bradford</t>
  </si>
  <si>
    <t>Coimbra Editions</t>
  </si>
  <si>
    <t>Commentaries and Citations</t>
  </si>
  <si>
    <t>Solitude of Prime Numbers</t>
  </si>
  <si>
    <t>Paolo</t>
  </si>
  <si>
    <t>Giaordano</t>
  </si>
  <si>
    <t>Shaun</t>
  </si>
  <si>
    <t>Whiteside</t>
  </si>
  <si>
    <t>Viking</t>
  </si>
  <si>
    <t>History of Violets</t>
  </si>
  <si>
    <t>Marosa di</t>
  </si>
  <si>
    <t>Giorgio</t>
  </si>
  <si>
    <t>Jeannine Marie</t>
  </si>
  <si>
    <t>Pitas</t>
  </si>
  <si>
    <t>Moses Expedition</t>
  </si>
  <si>
    <t>Gomez-Jurado</t>
  </si>
  <si>
    <t>A.V.</t>
  </si>
  <si>
    <t>Lebron</t>
  </si>
  <si>
    <t>Atria</t>
  </si>
  <si>
    <t>Hold on to the Sun</t>
  </si>
  <si>
    <t>Govrin</t>
  </si>
  <si>
    <t>Feminist Press</t>
  </si>
  <si>
    <t>Miller</t>
  </si>
  <si>
    <t>Editor</t>
  </si>
  <si>
    <t>Box</t>
  </si>
  <si>
    <t>Gunter</t>
  </si>
  <si>
    <t>Grass</t>
  </si>
  <si>
    <t>Krishna</t>
  </si>
  <si>
    <t>Winston</t>
  </si>
  <si>
    <t>To the End of the Land</t>
  </si>
  <si>
    <t>Grossman</t>
  </si>
  <si>
    <t>Jessica</t>
  </si>
  <si>
    <t>Cohen</t>
  </si>
  <si>
    <t>Knopf</t>
  </si>
  <si>
    <t>Geometries</t>
  </si>
  <si>
    <t>Eugene</t>
  </si>
  <si>
    <t>Guillevic</t>
  </si>
  <si>
    <t>Richard</t>
  </si>
  <si>
    <t>Sieburth</t>
  </si>
  <si>
    <t>Conqueror</t>
  </si>
  <si>
    <t>Nedim</t>
  </si>
  <si>
    <t>Gursel</t>
  </si>
  <si>
    <t>Yavuz</t>
  </si>
  <si>
    <t>Demir</t>
  </si>
  <si>
    <t>Ottenhoff</t>
  </si>
  <si>
    <t>Summer without Dawn</t>
  </si>
  <si>
    <t>Agop</t>
  </si>
  <si>
    <t>Hacikyan</t>
  </si>
  <si>
    <t>Christina Le Vernoy</t>
  </si>
  <si>
    <t>Joyce Bailey</t>
  </si>
  <si>
    <t>Jean-Yves</t>
  </si>
  <si>
    <t>Soucy</t>
  </si>
  <si>
    <t>Author</t>
  </si>
  <si>
    <t>Wedding at Auschwitz</t>
  </si>
  <si>
    <t>Erich</t>
  </si>
  <si>
    <t>Hackl</t>
  </si>
  <si>
    <t>Serpent's Tail</t>
  </si>
  <si>
    <t>Lie</t>
  </si>
  <si>
    <t>Petra</t>
  </si>
  <si>
    <t>Hammesfahr</t>
  </si>
  <si>
    <t>Mike</t>
  </si>
  <si>
    <t>Mitchell</t>
  </si>
  <si>
    <t>Don Juan</t>
  </si>
  <si>
    <t>Handke</t>
  </si>
  <si>
    <t>FSG</t>
  </si>
  <si>
    <t>Till Day You Do Part or A Question of Light</t>
  </si>
  <si>
    <t>It Will Return</t>
  </si>
  <si>
    <t>Hartwig</t>
  </si>
  <si>
    <t>Carpenter</t>
  </si>
  <si>
    <t>Northwestern University Press</t>
  </si>
  <si>
    <t>Bogdana</t>
  </si>
  <si>
    <t>Am I a Redundant Human Being?</t>
  </si>
  <si>
    <t>Mela</t>
  </si>
  <si>
    <t>Kerri</t>
  </si>
  <si>
    <t>Pierce</t>
  </si>
  <si>
    <t>Ouroboros Wave</t>
  </si>
  <si>
    <t>Jyouji</t>
  </si>
  <si>
    <t>Hayashi</t>
  </si>
  <si>
    <t>Jim</t>
  </si>
  <si>
    <t>Hubbert</t>
  </si>
  <si>
    <t>Viz Media</t>
  </si>
  <si>
    <t>Eden</t>
  </si>
  <si>
    <t>Yael</t>
  </si>
  <si>
    <t>Hedaya</t>
  </si>
  <si>
    <t>Metropolitan</t>
  </si>
  <si>
    <t>Gush</t>
  </si>
  <si>
    <t>Yo</t>
  </si>
  <si>
    <t>Hemmi</t>
  </si>
  <si>
    <t>Giles</t>
  </si>
  <si>
    <t>Murray</t>
  </si>
  <si>
    <t>Best European Fiction 2010</t>
  </si>
  <si>
    <t>Aleksandar</t>
  </si>
  <si>
    <t>Hemon</t>
  </si>
  <si>
    <t>Best European Fiction 2011</t>
  </si>
  <si>
    <t>Tulip Virus</t>
  </si>
  <si>
    <t>Danielle</t>
  </si>
  <si>
    <t>Hermans</t>
  </si>
  <si>
    <t>MacKay</t>
  </si>
  <si>
    <t>Isle of Dreams</t>
  </si>
  <si>
    <t>Keizo</t>
  </si>
  <si>
    <t>Hino</t>
  </si>
  <si>
    <t>Charles de</t>
  </si>
  <si>
    <t>Wolf</t>
  </si>
  <si>
    <t>Conditions of Light</t>
  </si>
  <si>
    <t>Emmanuel</t>
  </si>
  <si>
    <t>Hocquard</t>
  </si>
  <si>
    <t>Jean-Jacques</t>
  </si>
  <si>
    <t>Poucel</t>
  </si>
  <si>
    <t>Fence Books</t>
  </si>
  <si>
    <t>Lonely Hearts Killer</t>
  </si>
  <si>
    <t>Tomoyuki</t>
  </si>
  <si>
    <t>Hoshino</t>
  </si>
  <si>
    <t>Adrienne Carey</t>
  </si>
  <si>
    <t>Hurley</t>
  </si>
  <si>
    <t>PM Press</t>
  </si>
  <si>
    <t>Vita Nuova</t>
  </si>
  <si>
    <t>Bohumil</t>
  </si>
  <si>
    <t>Hrabal</t>
  </si>
  <si>
    <t>Liman</t>
  </si>
  <si>
    <t>Berlin Fresco</t>
  </si>
  <si>
    <t>Norbert</t>
  </si>
  <si>
    <t>Hummelt</t>
  </si>
  <si>
    <t>Hales</t>
  </si>
  <si>
    <t>Story of My Voice</t>
  </si>
  <si>
    <t>Genevieve</t>
  </si>
  <si>
    <t>Huttin</t>
  </si>
  <si>
    <t>Bradford Gray</t>
  </si>
  <si>
    <t>Telford</t>
  </si>
  <si>
    <t>Fireflies in the Mist</t>
  </si>
  <si>
    <t>Qurratulain</t>
  </si>
  <si>
    <t>Hyder</t>
  </si>
  <si>
    <t>Urdu</t>
  </si>
  <si>
    <t>Long Road</t>
  </si>
  <si>
    <t>Kim</t>
  </si>
  <si>
    <t>In-Suk</t>
  </si>
  <si>
    <t>MerwinAsia</t>
  </si>
  <si>
    <t>Hypothermia</t>
  </si>
  <si>
    <t>Arnaldur</t>
  </si>
  <si>
    <t>Indridason</t>
  </si>
  <si>
    <t>Victoria</t>
  </si>
  <si>
    <t>Cribb</t>
  </si>
  <si>
    <t>Icelandic</t>
  </si>
  <si>
    <t>Iceland</t>
  </si>
  <si>
    <t>Kyra Kyralina</t>
  </si>
  <si>
    <t>Panait</t>
  </si>
  <si>
    <t>Istrati</t>
  </si>
  <si>
    <t>Christopher</t>
  </si>
  <si>
    <t>Sawyer-Laucanno</t>
  </si>
  <si>
    <t>Romanian</t>
  </si>
  <si>
    <t>Romania</t>
  </si>
  <si>
    <t>Harmony</t>
  </si>
  <si>
    <t>Project</t>
  </si>
  <si>
    <t>Itoh</t>
  </si>
  <si>
    <t>Director's Cut</t>
  </si>
  <si>
    <t>Arthur</t>
  </si>
  <si>
    <t>Japin</t>
  </si>
  <si>
    <t>Colmer</t>
  </si>
  <si>
    <t>Miral</t>
  </si>
  <si>
    <t>Rula</t>
  </si>
  <si>
    <t>Jebreal</t>
  </si>
  <si>
    <t>Cullen</t>
  </si>
  <si>
    <t>Rising of the Ashes</t>
  </si>
  <si>
    <t>Tahar Ben</t>
  </si>
  <si>
    <t>Jelloun</t>
  </si>
  <si>
    <t>Morocco</t>
  </si>
  <si>
    <t>Flash Cards</t>
  </si>
  <si>
    <t>Yu</t>
  </si>
  <si>
    <t>Jian</t>
  </si>
  <si>
    <t>Wang</t>
  </si>
  <si>
    <t>Ping</t>
  </si>
  <si>
    <t>Ron</t>
  </si>
  <si>
    <t>Padgett</t>
  </si>
  <si>
    <t>Caribbean African upon Awakening</t>
  </si>
  <si>
    <t>Blas</t>
  </si>
  <si>
    <t>Jimenez</t>
  </si>
  <si>
    <t>Antonio</t>
  </si>
  <si>
    <t>Tillis</t>
  </si>
  <si>
    <t>Mango Publishing</t>
  </si>
  <si>
    <t>Dominican Republic</t>
  </si>
  <si>
    <t>Distant Sound</t>
  </si>
  <si>
    <t>Gert</t>
  </si>
  <si>
    <t>Jonke</t>
  </si>
  <si>
    <t>Jean</t>
  </si>
  <si>
    <t>Snook</t>
  </si>
  <si>
    <t>American Granddaughter</t>
  </si>
  <si>
    <t>Inaam</t>
  </si>
  <si>
    <t>Kachachi</t>
  </si>
  <si>
    <t>Nariman</t>
  </si>
  <si>
    <t>Youssef</t>
  </si>
  <si>
    <t>Bloomsbury</t>
  </si>
  <si>
    <t>Accident</t>
  </si>
  <si>
    <t>Ismail</t>
  </si>
  <si>
    <t>Kadare</t>
  </si>
  <si>
    <t>Hodgson</t>
  </si>
  <si>
    <t>Albanian</t>
  </si>
  <si>
    <t>Albania</t>
  </si>
  <si>
    <t>Eighth Day</t>
  </si>
  <si>
    <t>Mitsuyo</t>
  </si>
  <si>
    <t>Kakuta</t>
  </si>
  <si>
    <t>Mitsutani</t>
  </si>
  <si>
    <t>Kodansha America</t>
  </si>
  <si>
    <t>Yukikaze</t>
  </si>
  <si>
    <t>Chohei</t>
  </si>
  <si>
    <t>Kambayashi</t>
  </si>
  <si>
    <t>Neil</t>
  </si>
  <si>
    <t>Nadelman</t>
  </si>
  <si>
    <t>Ecco Anthology of International Poetry</t>
  </si>
  <si>
    <t>Harris</t>
  </si>
  <si>
    <t>Unknown Places</t>
  </si>
  <si>
    <t>Kantor</t>
  </si>
  <si>
    <t>Blumenthal</t>
  </si>
  <si>
    <t>Pleasure Boat Studio</t>
  </si>
  <si>
    <t>Sleepwalker</t>
  </si>
  <si>
    <t>Margarita</t>
  </si>
  <si>
    <t>Karapanou</t>
  </si>
  <si>
    <t>Karen</t>
  </si>
  <si>
    <t>Emmerich</t>
  </si>
  <si>
    <t>Swell</t>
  </si>
  <si>
    <t>Ioanna</t>
  </si>
  <si>
    <t>Karystiani</t>
  </si>
  <si>
    <t>Konstantine</t>
  </si>
  <si>
    <t>Matsoukas</t>
  </si>
  <si>
    <t>Manazuru</t>
  </si>
  <si>
    <t>Hiromi</t>
  </si>
  <si>
    <t>Kawakami</t>
  </si>
  <si>
    <t>Time of Sky &amp; Castle in the Air</t>
  </si>
  <si>
    <t>Ayane</t>
  </si>
  <si>
    <t>Kawata</t>
  </si>
  <si>
    <t>Sawako</t>
  </si>
  <si>
    <t>Nakayasu</t>
  </si>
  <si>
    <t>Litmus Books</t>
  </si>
  <si>
    <t>Fame</t>
  </si>
  <si>
    <t>Kehlmann</t>
  </si>
  <si>
    <t>Carol Brown</t>
  </si>
  <si>
    <t>Janeway</t>
  </si>
  <si>
    <t>Pantheon</t>
  </si>
  <si>
    <t>Comedy in a Minor Key</t>
  </si>
  <si>
    <t>Hans</t>
  </si>
  <si>
    <t>Keilson</t>
  </si>
  <si>
    <t>Union Jack</t>
  </si>
  <si>
    <t>Imre</t>
  </si>
  <si>
    <t>Kertesz</t>
  </si>
  <si>
    <t>Wilkinson</t>
  </si>
  <si>
    <t>Melville House</t>
  </si>
  <si>
    <t>Blaft Anthology of Tamil Pulp Fiction: Volume 2</t>
  </si>
  <si>
    <t>Rakesh</t>
  </si>
  <si>
    <t>Khanna</t>
  </si>
  <si>
    <t>Pritham</t>
  </si>
  <si>
    <t>Chakravarthy</t>
  </si>
  <si>
    <t>Blaft</t>
  </si>
  <si>
    <t>Tamil</t>
  </si>
  <si>
    <t>White Masks</t>
  </si>
  <si>
    <t>Elias</t>
  </si>
  <si>
    <t>Khoury</t>
  </si>
  <si>
    <t>Tabet</t>
  </si>
  <si>
    <t>Lebanon</t>
  </si>
  <si>
    <t>Clash of Images</t>
  </si>
  <si>
    <t>Abdelfattah</t>
  </si>
  <si>
    <t>Kilito</t>
  </si>
  <si>
    <t>Robyn</t>
  </si>
  <si>
    <t>Creswell</t>
  </si>
  <si>
    <t>Curious Tale of Mandogi's Ghost</t>
  </si>
  <si>
    <t>Sok-pom</t>
  </si>
  <si>
    <t>Cindi</t>
  </si>
  <si>
    <t>Textor</t>
  </si>
  <si>
    <t>Columbia University Press</t>
  </si>
  <si>
    <t>Your Republic Is Calling You</t>
  </si>
  <si>
    <t>Young-ha</t>
  </si>
  <si>
    <t>Chi-Young</t>
  </si>
  <si>
    <t>Flower and Song: Poems of the Aztec Peoples</t>
  </si>
  <si>
    <t>Kissam</t>
  </si>
  <si>
    <t>Schmidt</t>
  </si>
  <si>
    <t>Anvil Press</t>
  </si>
  <si>
    <t>Selected Prose</t>
  </si>
  <si>
    <t>Heinrich von</t>
  </si>
  <si>
    <t>Kleist</t>
  </si>
  <si>
    <t>Wortsman</t>
  </si>
  <si>
    <t>Look Back, Look Ahead</t>
  </si>
  <si>
    <t>Srecko</t>
  </si>
  <si>
    <t>Kosovel</t>
  </si>
  <si>
    <t>Barbara Siegel</t>
  </si>
  <si>
    <t>Ana</t>
  </si>
  <si>
    <t>Jelnikar</t>
  </si>
  <si>
    <t>Skylark</t>
  </si>
  <si>
    <t>Dezso</t>
  </si>
  <si>
    <t>Kosztolanyi</t>
  </si>
  <si>
    <t>Aczel</t>
  </si>
  <si>
    <t>Voices from the Bitter Core</t>
  </si>
  <si>
    <t>Ursula</t>
  </si>
  <si>
    <t>Krechel</t>
  </si>
  <si>
    <t>Amy Kepple</t>
  </si>
  <si>
    <t>Strawser</t>
  </si>
  <si>
    <t>Like Things Made of Clay</t>
  </si>
  <si>
    <t>Reiner</t>
  </si>
  <si>
    <t>Kunze</t>
  </si>
  <si>
    <t>Dove</t>
  </si>
  <si>
    <t>Green Integer</t>
  </si>
  <si>
    <t>Loups-Garous</t>
  </si>
  <si>
    <t>Natsuhiko</t>
  </si>
  <si>
    <t>Kyogoku</t>
  </si>
  <si>
    <t>Anne</t>
  </si>
  <si>
    <t>Ishii</t>
  </si>
  <si>
    <t>Ice Princess</t>
  </si>
  <si>
    <t>Camilla</t>
  </si>
  <si>
    <t>Lackberg</t>
  </si>
  <si>
    <t>Steven</t>
  </si>
  <si>
    <t>Pegasus</t>
  </si>
  <si>
    <t>Heading South</t>
  </si>
  <si>
    <t>Dany</t>
  </si>
  <si>
    <t>Laferriere</t>
  </si>
  <si>
    <t>Wayne</t>
  </si>
  <si>
    <t>Grady</t>
  </si>
  <si>
    <t>Douglas &amp; McIntyre</t>
  </si>
  <si>
    <t>Haiti</t>
  </si>
  <si>
    <t>How to Make Love to a Negro without Getting Tired</t>
  </si>
  <si>
    <t>Homel</t>
  </si>
  <si>
    <t>Girl Who Kicked the Hornet's Nest</t>
  </si>
  <si>
    <t>Stieg</t>
  </si>
  <si>
    <t>Larsson</t>
  </si>
  <si>
    <t>Reg</t>
  </si>
  <si>
    <t>Keeland</t>
  </si>
  <si>
    <t>Three Fates</t>
  </si>
  <si>
    <t>Le</t>
  </si>
  <si>
    <t>Mark</t>
  </si>
  <si>
    <t>Polizzotti</t>
  </si>
  <si>
    <t>Viet Nam (Vietnam)</t>
  </si>
  <si>
    <t>See How Much I Love You</t>
  </si>
  <si>
    <t>Luis</t>
  </si>
  <si>
    <t>Leante</t>
  </si>
  <si>
    <t>Schifino</t>
  </si>
  <si>
    <t>Marion Boyars</t>
  </si>
  <si>
    <t>Hector and the Search for Happiness</t>
  </si>
  <si>
    <t>Francois</t>
  </si>
  <si>
    <t>Lelord</t>
  </si>
  <si>
    <t>Lorenza</t>
  </si>
  <si>
    <t>Stella</t>
  </si>
  <si>
    <t>Siegfried</t>
  </si>
  <si>
    <t>Lenz</t>
  </si>
  <si>
    <t>Canti</t>
  </si>
  <si>
    <t>Giacomo</t>
  </si>
  <si>
    <t>Leopardi</t>
  </si>
  <si>
    <t>Galassi</t>
  </si>
  <si>
    <t>Women My Father Knew</t>
  </si>
  <si>
    <t>Savyon</t>
  </si>
  <si>
    <t>Liebrecht</t>
  </si>
  <si>
    <t>Sondra</t>
  </si>
  <si>
    <t>Silverston</t>
  </si>
  <si>
    <t>Persea</t>
  </si>
  <si>
    <t>Symphony in White</t>
  </si>
  <si>
    <t>Adriana</t>
  </si>
  <si>
    <t>Lisboa</t>
  </si>
  <si>
    <t>Sarah</t>
  </si>
  <si>
    <t>Texas Tech University Press</t>
  </si>
  <si>
    <t>Child of Nature</t>
  </si>
  <si>
    <t>Luljeta</t>
  </si>
  <si>
    <t>Lleshanaku</t>
  </si>
  <si>
    <t>Henry</t>
  </si>
  <si>
    <t>Israeli</t>
  </si>
  <si>
    <t>Shpresa</t>
  </si>
  <si>
    <t>Qatipi</t>
  </si>
  <si>
    <t>Wrong Blood</t>
  </si>
  <si>
    <t>Manuel de</t>
  </si>
  <si>
    <t>Lope</t>
  </si>
  <si>
    <t>Collected Poems</t>
  </si>
  <si>
    <t>Lucebert</t>
  </si>
  <si>
    <t>Diane</t>
  </si>
  <si>
    <t>Butterman</t>
  </si>
  <si>
    <t>Wounded Days</t>
  </si>
  <si>
    <t>Leticia</t>
  </si>
  <si>
    <t>Luna</t>
  </si>
  <si>
    <t>Z213: Exit</t>
  </si>
  <si>
    <t>Dimitris</t>
  </si>
  <si>
    <t>Lyacos</t>
  </si>
  <si>
    <t>Shorsha</t>
  </si>
  <si>
    <t>Sullivan</t>
  </si>
  <si>
    <t>Shoestring Press</t>
  </si>
  <si>
    <t>Broken Glass</t>
  </si>
  <si>
    <t>Alain</t>
  </si>
  <si>
    <t>Mabanckou</t>
  </si>
  <si>
    <t>Helen</t>
  </si>
  <si>
    <t>Stevenson</t>
  </si>
  <si>
    <t>Soft Skull</t>
  </si>
  <si>
    <t>Congo</t>
  </si>
  <si>
    <t>Vanishing Points</t>
  </si>
  <si>
    <t>Valerio</t>
  </si>
  <si>
    <t>Magrelli</t>
  </si>
  <si>
    <t>Jamie</t>
  </si>
  <si>
    <t>McKendrick</t>
  </si>
  <si>
    <t>Coffeehouse</t>
  </si>
  <si>
    <t>Naguib</t>
  </si>
  <si>
    <t>Mahfouz</t>
  </si>
  <si>
    <t>Raymond</t>
  </si>
  <si>
    <t>Stock</t>
  </si>
  <si>
    <t>Final Hour</t>
  </si>
  <si>
    <t>Roger</t>
  </si>
  <si>
    <t>Allen</t>
  </si>
  <si>
    <t>In the Time of Love</t>
  </si>
  <si>
    <t>Kay</t>
  </si>
  <si>
    <t>Heikkinen</t>
  </si>
  <si>
    <t>Klausen</t>
  </si>
  <si>
    <t>Andreas</t>
  </si>
  <si>
    <t>Maier</t>
  </si>
  <si>
    <t>Kenneth</t>
  </si>
  <si>
    <t>Northcott</t>
  </si>
  <si>
    <t>Needle in a Haystack</t>
  </si>
  <si>
    <t>Ernesto</t>
  </si>
  <si>
    <t>Mallo</t>
  </si>
  <si>
    <t>Jethro</t>
  </si>
  <si>
    <t>Soutar</t>
  </si>
  <si>
    <t>Boy with the Cuckoo-Clock Heart</t>
  </si>
  <si>
    <t>Malzieu</t>
  </si>
  <si>
    <t>Ardizzone</t>
  </si>
  <si>
    <t>Ides of March</t>
  </si>
  <si>
    <t>Valerio Massimo</t>
  </si>
  <si>
    <t>Manfredi</t>
  </si>
  <si>
    <t>Christine</t>
  </si>
  <si>
    <t>Feddersen-Manfredi</t>
  </si>
  <si>
    <t>Henning</t>
  </si>
  <si>
    <t>Mankell</t>
  </si>
  <si>
    <t>New Press</t>
  </si>
  <si>
    <t>Man from Beijing</t>
  </si>
  <si>
    <t>Laurie</t>
  </si>
  <si>
    <t>Thompson</t>
  </si>
  <si>
    <t>Year 3000</t>
  </si>
  <si>
    <t>Mantegazza</t>
  </si>
  <si>
    <t>Jacobson</t>
  </si>
  <si>
    <t>University of Nebraska</t>
  </si>
  <si>
    <t>Bad Nature, or With Elvis in Mexico</t>
  </si>
  <si>
    <t>Javier</t>
  </si>
  <si>
    <t>Marias</t>
  </si>
  <si>
    <t>Esther</t>
  </si>
  <si>
    <t>While the Women Are Sleeping</t>
  </si>
  <si>
    <t>Cyclops</t>
  </si>
  <si>
    <t>Ranko</t>
  </si>
  <si>
    <t>Marinkovic</t>
  </si>
  <si>
    <t>Vlada</t>
  </si>
  <si>
    <t>Stojiljkovic</t>
  </si>
  <si>
    <t>Croatian</t>
  </si>
  <si>
    <t>Croatia</t>
  </si>
  <si>
    <t>Ellen</t>
  </si>
  <si>
    <t>Elias-Bursac</t>
  </si>
  <si>
    <t>Sexual Life of an Islamist in Paris</t>
  </si>
  <si>
    <t>Leila</t>
  </si>
  <si>
    <t>Marouane</t>
  </si>
  <si>
    <t>Algeria</t>
  </si>
  <si>
    <t>Apprenticeship of Big Toe P</t>
  </si>
  <si>
    <t>Rieko</t>
  </si>
  <si>
    <t>Matsuura</t>
  </si>
  <si>
    <t>Tombeau of Ibn Arabi and White Traverses</t>
  </si>
  <si>
    <t>Abdelwahab</t>
  </si>
  <si>
    <t>Meddeb</t>
  </si>
  <si>
    <t>Fordham University Press</t>
  </si>
  <si>
    <t>Tunisia</t>
  </si>
  <si>
    <t>Thirteen Hours</t>
  </si>
  <si>
    <t>Deon</t>
  </si>
  <si>
    <t>Meyer</t>
  </si>
  <si>
    <t>K. L.</t>
  </si>
  <si>
    <t>Seegers</t>
  </si>
  <si>
    <t>Atlantic Monthly</t>
  </si>
  <si>
    <t>Afrikaans</t>
  </si>
  <si>
    <t>South Africa</t>
  </si>
  <si>
    <t>Dark Heart of the Night</t>
  </si>
  <si>
    <t>Leonora</t>
  </si>
  <si>
    <t>Miano</t>
  </si>
  <si>
    <t>Tasmin</t>
  </si>
  <si>
    <t>Black</t>
  </si>
  <si>
    <t>Cameroon</t>
  </si>
  <si>
    <t>Entanglement</t>
  </si>
  <si>
    <t>Zygmunt</t>
  </si>
  <si>
    <t>Miloszewski</t>
  </si>
  <si>
    <t>Book of Heroes</t>
  </si>
  <si>
    <t>Miyuki</t>
  </si>
  <si>
    <t>Miyabe</t>
  </si>
  <si>
    <t>Alexander O.</t>
  </si>
  <si>
    <t>69</t>
  </si>
  <si>
    <t>MLB</t>
  </si>
  <si>
    <t>Vigoda</t>
  </si>
  <si>
    <t>King of Kahel</t>
  </si>
  <si>
    <t>Tierno</t>
  </si>
  <si>
    <t>Monenembo</t>
  </si>
  <si>
    <t>Nicholas</t>
  </si>
  <si>
    <t>Elliott</t>
  </si>
  <si>
    <t>AmazonCrossing</t>
  </si>
  <si>
    <t>Guinea</t>
  </si>
  <si>
    <t>Tattoo</t>
  </si>
  <si>
    <t>Manuel Vazquez</t>
  </si>
  <si>
    <t>Montalban</t>
  </si>
  <si>
    <t>Nick</t>
  </si>
  <si>
    <t>Caistor</t>
  </si>
  <si>
    <t>Beautiful and Dark</t>
  </si>
  <si>
    <t>Rosa</t>
  </si>
  <si>
    <t>Montero</t>
  </si>
  <si>
    <t>Adrienne</t>
  </si>
  <si>
    <t>Aunt Lute</t>
  </si>
  <si>
    <t>Gasoline</t>
  </si>
  <si>
    <t>Quim</t>
  </si>
  <si>
    <t>Monzo</t>
  </si>
  <si>
    <t>Mary Ann</t>
  </si>
  <si>
    <t>Newman</t>
  </si>
  <si>
    <t>Storm</t>
  </si>
  <si>
    <t>Margriet de</t>
  </si>
  <si>
    <t>Moor</t>
  </si>
  <si>
    <t>In a Dark Wood</t>
  </si>
  <si>
    <t>Marcel</t>
  </si>
  <si>
    <t>Moring</t>
  </si>
  <si>
    <t>Vertigo</t>
  </si>
  <si>
    <t>Ahmed</t>
  </si>
  <si>
    <t>Mourad</t>
  </si>
  <si>
    <t>Moger</t>
  </si>
  <si>
    <t>Audition</t>
  </si>
  <si>
    <t>Ryu</t>
  </si>
  <si>
    <t>Murakami</t>
  </si>
  <si>
    <t>Ralph</t>
  </si>
  <si>
    <t>McCarthy</t>
  </si>
  <si>
    <t>New Chronicles of Yanagibashi and a Journey to the West</t>
  </si>
  <si>
    <t>Ryuhoku</t>
  </si>
  <si>
    <t>Narushima</t>
  </si>
  <si>
    <t>Matthew</t>
  </si>
  <si>
    <t>Fraleigh</t>
  </si>
  <si>
    <t>Cornell University Press</t>
  </si>
  <si>
    <t>Revenge</t>
  </si>
  <si>
    <t>Taslima</t>
  </si>
  <si>
    <t>Nasrin</t>
  </si>
  <si>
    <t>Honor</t>
  </si>
  <si>
    <t>Moore</t>
  </si>
  <si>
    <t>Book of Mara</t>
  </si>
  <si>
    <t>Ada</t>
  </si>
  <si>
    <t>Negri</t>
  </si>
  <si>
    <t>Constantini</t>
  </si>
  <si>
    <t>Italica Press</t>
  </si>
  <si>
    <t>Songs of the Island</t>
  </si>
  <si>
    <t>Costantini</t>
  </si>
  <si>
    <t>Dimanche and Other Stories</t>
  </si>
  <si>
    <t>Irene</t>
  </si>
  <si>
    <t>Nemirovsky</t>
  </si>
  <si>
    <t>Bridget</t>
  </si>
  <si>
    <t>Patterson</t>
  </si>
  <si>
    <t>Vintage</t>
  </si>
  <si>
    <t>Natural Theater</t>
  </si>
  <si>
    <t>Giampiero</t>
  </si>
  <si>
    <t>Neri</t>
  </si>
  <si>
    <t>Chelsea Editions</t>
  </si>
  <si>
    <t>Devil's Star</t>
  </si>
  <si>
    <t>Jo</t>
  </si>
  <si>
    <t>Nesbo</t>
  </si>
  <si>
    <t>Homesick</t>
  </si>
  <si>
    <t>Eshkol</t>
  </si>
  <si>
    <t>Nevo</t>
  </si>
  <si>
    <t>Rocket Girls</t>
  </si>
  <si>
    <t>Housuke</t>
  </si>
  <si>
    <t>Nojiri</t>
  </si>
  <si>
    <t>Joseph</t>
  </si>
  <si>
    <t>Reeder</t>
  </si>
  <si>
    <t>Hygiene and the Assassin</t>
  </si>
  <si>
    <t>Amelie</t>
  </si>
  <si>
    <t>Nothomb</t>
  </si>
  <si>
    <t>To the Wind Our Sails</t>
  </si>
  <si>
    <t>Mary</t>
  </si>
  <si>
    <t>O'Donnell</t>
  </si>
  <si>
    <t>Dufour Editions</t>
  </si>
  <si>
    <t>Galician</t>
  </si>
  <si>
    <t>Changeling</t>
  </si>
  <si>
    <t>Kenzaburo</t>
  </si>
  <si>
    <t>Oe</t>
  </si>
  <si>
    <t>Boehm</t>
  </si>
  <si>
    <t>Next Continent</t>
  </si>
  <si>
    <t>Issui</t>
  </si>
  <si>
    <t>Ogawa</t>
  </si>
  <si>
    <t>Hotel Iris</t>
  </si>
  <si>
    <t>Yoko</t>
  </si>
  <si>
    <t>Snyder</t>
  </si>
  <si>
    <t>Picador</t>
  </si>
  <si>
    <t>Purge</t>
  </si>
  <si>
    <t>Sofi</t>
  </si>
  <si>
    <t>Oksanen</t>
  </si>
  <si>
    <t>Lola</t>
  </si>
  <si>
    <t>Rogers</t>
  </si>
  <si>
    <t>Black Cat</t>
  </si>
  <si>
    <t>Finnish</t>
  </si>
  <si>
    <t>Finland</t>
  </si>
  <si>
    <t>Ambassador</t>
  </si>
  <si>
    <t>Bragi</t>
  </si>
  <si>
    <t>Olafsson</t>
  </si>
  <si>
    <t>Lytton</t>
  </si>
  <si>
    <t>Chango, the Biggest Badass</t>
  </si>
  <si>
    <t>Manuel Zapata</t>
  </si>
  <si>
    <t>Olivella</t>
  </si>
  <si>
    <t>Tittler</t>
  </si>
  <si>
    <t>Colombia</t>
  </si>
  <si>
    <t>Sherlock Holmes in Russia</t>
  </si>
  <si>
    <t>P.</t>
  </si>
  <si>
    <t>Orlovetz</t>
  </si>
  <si>
    <t>Auswaks</t>
  </si>
  <si>
    <t>Hale</t>
  </si>
  <si>
    <t>Nikitin</t>
  </si>
  <si>
    <t>In the Train</t>
  </si>
  <si>
    <t>Christian</t>
  </si>
  <si>
    <t>Oster</t>
  </si>
  <si>
    <t>Hunter</t>
  </si>
  <si>
    <t>Object Press</t>
  </si>
  <si>
    <t>Summer, Fireworks, and My Corpse</t>
  </si>
  <si>
    <t>Otsuichi</t>
  </si>
  <si>
    <t>Nathan</t>
  </si>
  <si>
    <t>Collins</t>
  </si>
  <si>
    <t>Case Closed</t>
  </si>
  <si>
    <t>Patrik</t>
  </si>
  <si>
    <t>Ourednik</t>
  </si>
  <si>
    <t>Zucker</t>
  </si>
  <si>
    <t>Princess, the King, and the Anarchist</t>
  </si>
  <si>
    <t>Robert</t>
  </si>
  <si>
    <t>Pagani</t>
  </si>
  <si>
    <t>Marx</t>
  </si>
  <si>
    <t>Helen Marx Books</t>
  </si>
  <si>
    <t>Discreet Pleasures of Rejection</t>
  </si>
  <si>
    <t>Page</t>
  </si>
  <si>
    <t>No Day, No Dusk, No Love</t>
  </si>
  <si>
    <t>Carla</t>
  </si>
  <si>
    <t>Panciera</t>
  </si>
  <si>
    <t>Luigi</t>
  </si>
  <si>
    <t>Bonaffini</t>
  </si>
  <si>
    <t>Bordighera Press</t>
  </si>
  <si>
    <t>Tumasik: Contemporary Writing from Singapore</t>
  </si>
  <si>
    <t>Alvin</t>
  </si>
  <si>
    <t>Pang</t>
  </si>
  <si>
    <t>Autumn Hill</t>
  </si>
  <si>
    <t>Singapore</t>
  </si>
  <si>
    <t>If There Is Something to Desire</t>
  </si>
  <si>
    <t>Vera</t>
  </si>
  <si>
    <t>Pavlova</t>
  </si>
  <si>
    <t>Seymour</t>
  </si>
  <si>
    <t>Shadow Prowler</t>
  </si>
  <si>
    <t>Alexey</t>
  </si>
  <si>
    <t>Pehov</t>
  </si>
  <si>
    <t>Bloomfield</t>
  </si>
  <si>
    <t>Tor</t>
  </si>
  <si>
    <t>Attempt at Exhausting a Place in Paris</t>
  </si>
  <si>
    <t>Georges</t>
  </si>
  <si>
    <t>Perec</t>
  </si>
  <si>
    <t>Marc</t>
  </si>
  <si>
    <t>Lowenthal</t>
  </si>
  <si>
    <t>Wakefield Press</t>
  </si>
  <si>
    <t>Did You Hear about the Fighting Cat?</t>
  </si>
  <si>
    <t>Omar</t>
  </si>
  <si>
    <t>Perez</t>
  </si>
  <si>
    <t>Kristin</t>
  </si>
  <si>
    <t>Dykstra</t>
  </si>
  <si>
    <t>Cuba</t>
  </si>
  <si>
    <t>Pirates of the Levant</t>
  </si>
  <si>
    <t>Arturo</t>
  </si>
  <si>
    <t>Perez-Reverte</t>
  </si>
  <si>
    <t>Putnam</t>
  </si>
  <si>
    <t>Between Summer's Longing and Winter's End: The Story of a Crime</t>
  </si>
  <si>
    <t>Leif GW</t>
  </si>
  <si>
    <t>Persson</t>
  </si>
  <si>
    <t>Norlen</t>
  </si>
  <si>
    <t>I Curse the River of Time</t>
  </si>
  <si>
    <t>Petterson</t>
  </si>
  <si>
    <t>Cardinal's Blades</t>
  </si>
  <si>
    <t>Pierre</t>
  </si>
  <si>
    <t>Pevel</t>
  </si>
  <si>
    <t>Tom</t>
  </si>
  <si>
    <t>Clegg</t>
  </si>
  <si>
    <t>Pyr</t>
  </si>
  <si>
    <t>Thousand Peaceful Cities</t>
  </si>
  <si>
    <t>Jerzy</t>
  </si>
  <si>
    <t>Pilch</t>
  </si>
  <si>
    <t>Frick</t>
  </si>
  <si>
    <t>Thursday Night Widows</t>
  </si>
  <si>
    <t>Claudia</t>
  </si>
  <si>
    <t>Pineiro</t>
  </si>
  <si>
    <t>Miranda</t>
  </si>
  <si>
    <t>Last Rendezvous</t>
  </si>
  <si>
    <t>Plantagenet</t>
  </si>
  <si>
    <t>Willard</t>
  </si>
  <si>
    <t>Wood</t>
  </si>
  <si>
    <t>Lucky Per</t>
  </si>
  <si>
    <t>Henrik</t>
  </si>
  <si>
    <t>Pontoppidan</t>
  </si>
  <si>
    <t>Naomi</t>
  </si>
  <si>
    <t>Lebowitz</t>
  </si>
  <si>
    <t>Peter Lang</t>
  </si>
  <si>
    <t>Star Wizard's Legacy: Six Poetic Sequences</t>
  </si>
  <si>
    <t>Vasko</t>
  </si>
  <si>
    <t>Popa</t>
  </si>
  <si>
    <t>Morton</t>
  </si>
  <si>
    <t>Marcus</t>
  </si>
  <si>
    <t>White Pine</t>
  </si>
  <si>
    <t>Serbian</t>
  </si>
  <si>
    <t>Serbia and Montenegro</t>
  </si>
  <si>
    <t>One Hundred Bottles</t>
  </si>
  <si>
    <t>Ena Lucia</t>
  </si>
  <si>
    <t>Portela</t>
  </si>
  <si>
    <t>Achy</t>
  </si>
  <si>
    <t>Obejas</t>
  </si>
  <si>
    <t>Absolute Bob</t>
  </si>
  <si>
    <t>Jennifer</t>
  </si>
  <si>
    <t>Moxley</t>
  </si>
  <si>
    <t>Burning Deck Press</t>
  </si>
  <si>
    <t>Hangman's Daughter</t>
  </si>
  <si>
    <t>Oliver</t>
  </si>
  <si>
    <t>Potzsch</t>
  </si>
  <si>
    <t>Lee</t>
  </si>
  <si>
    <t>Chadeayne</t>
  </si>
  <si>
    <t>Wildlives</t>
  </si>
  <si>
    <t>Monique</t>
  </si>
  <si>
    <t>Proulx</t>
  </si>
  <si>
    <t>Fish Child</t>
  </si>
  <si>
    <t>Lucia</t>
  </si>
  <si>
    <t>Puenzo</t>
  </si>
  <si>
    <t>David William</t>
  </si>
  <si>
    <t>Foster</t>
  </si>
  <si>
    <t>Breakwater House</t>
  </si>
  <si>
    <t>Quiviger</t>
  </si>
  <si>
    <t>Lazer</t>
  </si>
  <si>
    <t>Lederhendler</t>
  </si>
  <si>
    <t>Earth and Ashes</t>
  </si>
  <si>
    <t>Atiq</t>
  </si>
  <si>
    <t>Rahimi</t>
  </si>
  <si>
    <t>Erdag</t>
  </si>
  <si>
    <t>Goknar</t>
  </si>
  <si>
    <t>Dari</t>
  </si>
  <si>
    <t>Afghanistan</t>
  </si>
  <si>
    <t>Patience Stone</t>
  </si>
  <si>
    <t>Polly</t>
  </si>
  <si>
    <t>McLean</t>
  </si>
  <si>
    <t>Washing Dishes in Hotel Paradise</t>
  </si>
  <si>
    <t>Eduardo Belgrano</t>
  </si>
  <si>
    <t>Rawson</t>
  </si>
  <si>
    <t>Rosie</t>
  </si>
  <si>
    <t>Marteau</t>
  </si>
  <si>
    <t>Hesperus</t>
  </si>
  <si>
    <t>No Place for Heroes</t>
  </si>
  <si>
    <t>Laura</t>
  </si>
  <si>
    <t>Restrepo</t>
  </si>
  <si>
    <t>Mestre-Reed</t>
  </si>
  <si>
    <t>Doubleday</t>
  </si>
  <si>
    <t>House of Ulysses</t>
  </si>
  <si>
    <t>Julian</t>
  </si>
  <si>
    <t>Rios</t>
  </si>
  <si>
    <t>Arriving in Avignon</t>
  </si>
  <si>
    <t>Robberechts</t>
  </si>
  <si>
    <t>Happiness</t>
  </si>
  <si>
    <t>Denis</t>
  </si>
  <si>
    <t>Innes</t>
  </si>
  <si>
    <t>Vacant Lot</t>
  </si>
  <si>
    <t>Rohe</t>
  </si>
  <si>
    <t>Laird</t>
  </si>
  <si>
    <t>Hunt</t>
  </si>
  <si>
    <t>Arrival of Autumn in Constantinople</t>
  </si>
  <si>
    <t>Norberto Luis</t>
  </si>
  <si>
    <t>Romero</t>
  </si>
  <si>
    <t>H. E.</t>
  </si>
  <si>
    <t>Francis</t>
  </si>
  <si>
    <t>Young Light</t>
  </si>
  <si>
    <t>Ralf</t>
  </si>
  <si>
    <t>Rothmann</t>
  </si>
  <si>
    <t>Wieland</t>
  </si>
  <si>
    <t>Hoban</t>
  </si>
  <si>
    <t>University of Chicago</t>
  </si>
  <si>
    <t>Sobbing Superpower</t>
  </si>
  <si>
    <t>Rozewicz</t>
  </si>
  <si>
    <t>Joanna</t>
  </si>
  <si>
    <t>Trzeciak</t>
  </si>
  <si>
    <t>To Mervas</t>
  </si>
  <si>
    <t>Elisabeth</t>
  </si>
  <si>
    <t>Rynell</t>
  </si>
  <si>
    <t>Haggblom</t>
  </si>
  <si>
    <t>From the Four Winds</t>
  </si>
  <si>
    <t>Haim</t>
  </si>
  <si>
    <t>Sabato</t>
  </si>
  <si>
    <t>Yaacob</t>
  </si>
  <si>
    <t>Dweck</t>
  </si>
  <si>
    <t>Toby Press</t>
  </si>
  <si>
    <t>Sixty-Five Years of Washington</t>
  </si>
  <si>
    <t>Juan Jose</t>
  </si>
  <si>
    <t>Saer</t>
  </si>
  <si>
    <t>Steve</t>
  </si>
  <si>
    <t>Dolph</t>
  </si>
  <si>
    <t>Siamese</t>
  </si>
  <si>
    <t>Stig</t>
  </si>
  <si>
    <t>Saeterbakken</t>
  </si>
  <si>
    <t>Stokes</t>
  </si>
  <si>
    <t>Slum Online</t>
  </si>
  <si>
    <t>Hiroshi</t>
  </si>
  <si>
    <t>Sakurazaka</t>
  </si>
  <si>
    <t>Portrait of the Writer as a Domesticated Animal</t>
  </si>
  <si>
    <t>Lydie</t>
  </si>
  <si>
    <t>Salvayre</t>
  </si>
  <si>
    <t>Pedersen</t>
  </si>
  <si>
    <t>Voltaire's Calligrapher</t>
  </si>
  <si>
    <t>Pablo de</t>
  </si>
  <si>
    <t>Santis</t>
  </si>
  <si>
    <t>Elephant's Journey</t>
  </si>
  <si>
    <t>Jose</t>
  </si>
  <si>
    <t>Saramago</t>
  </si>
  <si>
    <t>Limassol</t>
  </si>
  <si>
    <t>Yishai</t>
  </si>
  <si>
    <t>Sarid</t>
  </si>
  <si>
    <t>Harshav</t>
  </si>
  <si>
    <t>Calligrapher's Secret</t>
  </si>
  <si>
    <t>Rafik</t>
  </si>
  <si>
    <t>Schami</t>
  </si>
  <si>
    <t>Syrian Arab Republic</t>
  </si>
  <si>
    <t>Gordian Knot</t>
  </si>
  <si>
    <t>Schlink</t>
  </si>
  <si>
    <t>Constantine</t>
  </si>
  <si>
    <t>Weekend</t>
  </si>
  <si>
    <t>Woman with the Bouquet</t>
  </si>
  <si>
    <t>Eric-Emmanuel</t>
  </si>
  <si>
    <t>Schmitt</t>
  </si>
  <si>
    <t>War in Bom Fim</t>
  </si>
  <si>
    <t>Moacyr</t>
  </si>
  <si>
    <t>Scliar</t>
  </si>
  <si>
    <t>Black Alley</t>
  </si>
  <si>
    <t>Mauricio</t>
  </si>
  <si>
    <t>Segura</t>
  </si>
  <si>
    <t>Dawn</t>
  </si>
  <si>
    <t>Cornelio</t>
  </si>
  <si>
    <t>Biblioasis</t>
  </si>
  <si>
    <t>Pelican Heart</t>
  </si>
  <si>
    <t>Lasana</t>
  </si>
  <si>
    <t>Sekou</t>
  </si>
  <si>
    <t>Maria Teresa</t>
  </si>
  <si>
    <t>Ortega</t>
  </si>
  <si>
    <t>House of Nehesi</t>
  </si>
  <si>
    <t>Saint Martin</t>
  </si>
  <si>
    <t>Scents of Marie-Claire</t>
  </si>
  <si>
    <t>Habib</t>
  </si>
  <si>
    <t>Selmi</t>
  </si>
  <si>
    <t>Fadwa Al</t>
  </si>
  <si>
    <t>Qasem</t>
  </si>
  <si>
    <t>War &amp; Love, Love &amp; War</t>
  </si>
  <si>
    <t>Shabtai</t>
  </si>
  <si>
    <t>Time-Travels of the Man Who Sold Pickles and Sweets</t>
  </si>
  <si>
    <t>Khairy</t>
  </si>
  <si>
    <t>Shalaby</t>
  </si>
  <si>
    <t>Cooperson</t>
  </si>
  <si>
    <t>Thera</t>
  </si>
  <si>
    <t>Zeruya</t>
  </si>
  <si>
    <t>Shalev</t>
  </si>
  <si>
    <t>H.</t>
  </si>
  <si>
    <t>Sacks</t>
  </si>
  <si>
    <t>Mitch</t>
  </si>
  <si>
    <t>Ginsburg</t>
  </si>
  <si>
    <t>Touch</t>
  </si>
  <si>
    <t>Adania</t>
  </si>
  <si>
    <t>Shibli</t>
  </si>
  <si>
    <t>Paula</t>
  </si>
  <si>
    <t>Haydar</t>
  </si>
  <si>
    <t>Demon at Agi Bridge</t>
  </si>
  <si>
    <t>Haruo</t>
  </si>
  <si>
    <t>Shirane</t>
  </si>
  <si>
    <t>Burton</t>
  </si>
  <si>
    <t>Watson</t>
  </si>
  <si>
    <t>Death as a Side Effect</t>
  </si>
  <si>
    <t>Ana Maria</t>
  </si>
  <si>
    <t>Shua</t>
  </si>
  <si>
    <t>Labinger</t>
  </si>
  <si>
    <t>Collaborators</t>
  </si>
  <si>
    <t>Siniac</t>
  </si>
  <si>
    <t>Jordan</t>
  </si>
  <si>
    <t>Stump</t>
  </si>
  <si>
    <t>Helsinki Homicide: Vengeance</t>
  </si>
  <si>
    <t>Jarkko</t>
  </si>
  <si>
    <t>Sipila</t>
  </si>
  <si>
    <t>Ylitalo Leppa</t>
  </si>
  <si>
    <t>Ice Cold Crime</t>
  </si>
  <si>
    <t>2017</t>
  </si>
  <si>
    <t>Olga</t>
  </si>
  <si>
    <t>Slavnikova</t>
  </si>
  <si>
    <t>Marian</t>
  </si>
  <si>
    <t>Overlook</t>
  </si>
  <si>
    <t>Moscow Noir</t>
  </si>
  <si>
    <t>Natalia</t>
  </si>
  <si>
    <t>Smirnova</t>
  </si>
  <si>
    <t>Akashic Books</t>
  </si>
  <si>
    <t>Goumen</t>
  </si>
  <si>
    <t>Cut Throat Dog</t>
  </si>
  <si>
    <t>Sobol</t>
  </si>
  <si>
    <t>Dalya</t>
  </si>
  <si>
    <t>Bilu</t>
  </si>
  <si>
    <t>Black Minutes</t>
  </si>
  <si>
    <t>Solares</t>
  </si>
  <si>
    <t>Aura</t>
  </si>
  <si>
    <t>Estrada</t>
  </si>
  <si>
    <t>J. P.</t>
  </si>
  <si>
    <t>Norton Anthology of Latino Literature</t>
  </si>
  <si>
    <t>Ilan</t>
  </si>
  <si>
    <t>Stavans</t>
  </si>
  <si>
    <t>Book of Things</t>
  </si>
  <si>
    <t>Steger</t>
  </si>
  <si>
    <t>BOA Editions</t>
  </si>
  <si>
    <t>Here</t>
  </si>
  <si>
    <t>Wislawa</t>
  </si>
  <si>
    <t>Szymborska</t>
  </si>
  <si>
    <t>Clare</t>
  </si>
  <si>
    <t>Cavanagh</t>
  </si>
  <si>
    <t>Stanislaw</t>
  </si>
  <si>
    <t>Baranczak</t>
  </si>
  <si>
    <t>Mexico City Noir</t>
  </si>
  <si>
    <t>Paco Ignacio</t>
  </si>
  <si>
    <t>Taibo II</t>
  </si>
  <si>
    <t>On Elegance While Sleeping</t>
  </si>
  <si>
    <t>Viscount Lascano</t>
  </si>
  <si>
    <t>Tegui</t>
  </si>
  <si>
    <t>Book of the Edge</t>
  </si>
  <si>
    <t>Ece</t>
  </si>
  <si>
    <t>Temelkuran</t>
  </si>
  <si>
    <t>Deniz</t>
  </si>
  <si>
    <t>Perin</t>
  </si>
  <si>
    <t>Zift: A Noir Novel</t>
  </si>
  <si>
    <t>Vladislav</t>
  </si>
  <si>
    <t>Todorov</t>
  </si>
  <si>
    <t>Benatov</t>
  </si>
  <si>
    <t>Paul Dry Books</t>
  </si>
  <si>
    <t>Primeval and Other Times</t>
  </si>
  <si>
    <t>Tokarczuk</t>
  </si>
  <si>
    <t>Twisted Spoon Press</t>
  </si>
  <si>
    <t>Su</t>
  </si>
  <si>
    <t>Tong</t>
  </si>
  <si>
    <t>Josh</t>
  </si>
  <si>
    <t>Stenberg</t>
  </si>
  <si>
    <t>Self-Portrait Abroad</t>
  </si>
  <si>
    <t>Jean-Philippe</t>
  </si>
  <si>
    <t>Toussaint</t>
  </si>
  <si>
    <t>Lambert</t>
  </si>
  <si>
    <t>Beyond the Court Gate</t>
  </si>
  <si>
    <t>Nguyen</t>
  </si>
  <si>
    <t>Trai</t>
  </si>
  <si>
    <t>Do</t>
  </si>
  <si>
    <t>Hoover</t>
  </si>
  <si>
    <t>Sorrow Gondola</t>
  </si>
  <si>
    <t>Tomas</t>
  </si>
  <si>
    <t>Transtomer</t>
  </si>
  <si>
    <t>McGriff</t>
  </si>
  <si>
    <t>Piercing</t>
  </si>
  <si>
    <t>Larry</t>
  </si>
  <si>
    <t>Tremblay</t>
  </si>
  <si>
    <t>Gaboriau</t>
  </si>
  <si>
    <t>Talonbooks</t>
  </si>
  <si>
    <t>Learning to Lose</t>
  </si>
  <si>
    <t>Trueba</t>
  </si>
  <si>
    <t>Mara Faye</t>
  </si>
  <si>
    <t>Lethem</t>
  </si>
  <si>
    <t>Hotel Europa</t>
  </si>
  <si>
    <t>Dumitru</t>
  </si>
  <si>
    <t>Tsepeneag</t>
  </si>
  <si>
    <t>Camiller</t>
  </si>
  <si>
    <t>Baba Yaga Laid an Egg</t>
  </si>
  <si>
    <t>Dubravka</t>
  </si>
  <si>
    <t>Ugresic</t>
  </si>
  <si>
    <t>Celia Hawkesworth</t>
  </si>
  <si>
    <t>Michael Henry Heim</t>
  </si>
  <si>
    <t>Himalaya</t>
  </si>
  <si>
    <t>Ko</t>
  </si>
  <si>
    <t>Un</t>
  </si>
  <si>
    <t>Sang-Wha</t>
  </si>
  <si>
    <t>Seven Churches</t>
  </si>
  <si>
    <t>Milos</t>
  </si>
  <si>
    <t>Urban</t>
  </si>
  <si>
    <t>Russell</t>
  </si>
  <si>
    <t>Peter Owen Publishers</t>
  </si>
  <si>
    <t>Friction</t>
  </si>
  <si>
    <t>Eloy</t>
  </si>
  <si>
    <t>Urroz</t>
  </si>
  <si>
    <t>Ezra</t>
  </si>
  <si>
    <t>Fitz</t>
  </si>
  <si>
    <t>engulf--enkindle</t>
  </si>
  <si>
    <t>Anja</t>
  </si>
  <si>
    <t>Utler</t>
  </si>
  <si>
    <t>Kurt</t>
  </si>
  <si>
    <t>Beals</t>
  </si>
  <si>
    <t>Outside the Institution</t>
  </si>
  <si>
    <t>Lars Amund</t>
  </si>
  <si>
    <t>Vaage</t>
  </si>
  <si>
    <t>Hanne</t>
  </si>
  <si>
    <t>Bramness</t>
  </si>
  <si>
    <t>Frances</t>
  </si>
  <si>
    <t>Presley</t>
  </si>
  <si>
    <t>Deathcats</t>
  </si>
  <si>
    <t>Luisa</t>
  </si>
  <si>
    <t>Valenzuela</t>
  </si>
  <si>
    <t>Jank Edition</t>
  </si>
  <si>
    <t>03: A Novel</t>
  </si>
  <si>
    <t>Jean-Christophe</t>
  </si>
  <si>
    <t>Valtat</t>
  </si>
  <si>
    <t>Mitzi</t>
  </si>
  <si>
    <t>Angel</t>
  </si>
  <si>
    <t>Agaat</t>
  </si>
  <si>
    <t>Marlene</t>
  </si>
  <si>
    <t>Van Niekerk</t>
  </si>
  <si>
    <t>Michiel</t>
  </si>
  <si>
    <t>Heyns</t>
  </si>
  <si>
    <t>Tin House</t>
  </si>
  <si>
    <t>Contemporary Jewish Writing in Brazil</t>
  </si>
  <si>
    <t>Nelson</t>
  </si>
  <si>
    <t>Vieira</t>
  </si>
  <si>
    <t>Mexican Poetry Today: 20/20 Voices</t>
  </si>
  <si>
    <t>Squaring the Circle: Winners of the Debut Prize</t>
  </si>
  <si>
    <t>Glas</t>
  </si>
  <si>
    <t>My Beautiful Death</t>
  </si>
  <si>
    <t>Eben</t>
  </si>
  <si>
    <t>Venter</t>
  </si>
  <si>
    <t>Luke</t>
  </si>
  <si>
    <t>Stubbs</t>
  </si>
  <si>
    <t>Tafelberg</t>
  </si>
  <si>
    <t>Garden of Silica</t>
  </si>
  <si>
    <t>Ida</t>
  </si>
  <si>
    <t>Vitale</t>
  </si>
  <si>
    <t>Answer to an Inquiry</t>
  </si>
  <si>
    <t>Walser</t>
  </si>
  <si>
    <t>North</t>
  </si>
  <si>
    <t>Microscripts</t>
  </si>
  <si>
    <t>Mine-Haha or On the Bodily Education of Young Girls</t>
  </si>
  <si>
    <t>Wedekind</t>
  </si>
  <si>
    <t>Philip</t>
  </si>
  <si>
    <t>Ward</t>
  </si>
  <si>
    <t>Georg Letham: Physician and Murderer</t>
  </si>
  <si>
    <t>Ernst</t>
  </si>
  <si>
    <t>Weiss</t>
  </si>
  <si>
    <t>Joel</t>
  </si>
  <si>
    <t>Rotenberg</t>
  </si>
  <si>
    <t>Joe Speedboat</t>
  </si>
  <si>
    <t>Tommy</t>
  </si>
  <si>
    <t>Wieringa</t>
  </si>
  <si>
    <t>Sam</t>
  </si>
  <si>
    <t>Garrett</t>
  </si>
  <si>
    <t>Sonderberg Case</t>
  </si>
  <si>
    <t>Elie</t>
  </si>
  <si>
    <t>Wiesel</t>
  </si>
  <si>
    <t>Temerson</t>
  </si>
  <si>
    <t>To Hell with Cronje</t>
  </si>
  <si>
    <t>Ingrid</t>
  </si>
  <si>
    <t>Winterbach</t>
  </si>
  <si>
    <t>Elsa</t>
  </si>
  <si>
    <t>Silke</t>
  </si>
  <si>
    <t>Missouri</t>
  </si>
  <si>
    <t>Wunnicke</t>
  </si>
  <si>
    <t>Arsenal Pulp Press</t>
  </si>
  <si>
    <t>Stories of Ibis</t>
  </si>
  <si>
    <t>Yamamoto</t>
  </si>
  <si>
    <t>Takami</t>
  </si>
  <si>
    <t>Nieda</t>
  </si>
  <si>
    <t>Change</t>
  </si>
  <si>
    <t>Mo</t>
  </si>
  <si>
    <t>Yan</t>
  </si>
  <si>
    <t>Until Peonies Bloom</t>
  </si>
  <si>
    <t>Yeong-nang</t>
  </si>
  <si>
    <t>Brother</t>
  </si>
  <si>
    <t>Anthony of Taize</t>
  </si>
  <si>
    <t>Villain</t>
  </si>
  <si>
    <t>Shuichi</t>
  </si>
  <si>
    <t>Yoshida</t>
  </si>
  <si>
    <t>Gabriel</t>
  </si>
  <si>
    <t>Succubus</t>
  </si>
  <si>
    <t>Vlado</t>
  </si>
  <si>
    <t>Zabot</t>
  </si>
  <si>
    <t>Rawley</t>
  </si>
  <si>
    <t>Grau</t>
  </si>
  <si>
    <t>Jeffs</t>
  </si>
  <si>
    <t>Private Lives of Trees</t>
  </si>
  <si>
    <t>Alejandro</t>
  </si>
  <si>
    <t>Zambra</t>
  </si>
  <si>
    <t>Megan</t>
  </si>
  <si>
    <t>McDowell</t>
  </si>
  <si>
    <t>In Free Fall</t>
  </si>
  <si>
    <t>Juli</t>
  </si>
  <si>
    <t>Zeh</t>
  </si>
  <si>
    <t>Nan A. Talese</t>
  </si>
  <si>
    <t>Riddles of Belief . . . And Love</t>
  </si>
  <si>
    <t>Zhe</t>
  </si>
  <si>
    <t>Fowler</t>
  </si>
  <si>
    <t>Dog Ear Publishing</t>
  </si>
  <si>
    <t>Human Beasts and Ghosts</t>
  </si>
  <si>
    <t>Qian</t>
  </si>
  <si>
    <t>Zhongshu</t>
  </si>
  <si>
    <t>Over Autumn Rooftops</t>
  </si>
  <si>
    <t>Hai</t>
  </si>
  <si>
    <t>Zi</t>
  </si>
  <si>
    <t>Murphy</t>
  </si>
  <si>
    <t>Song for His Disappeared Love</t>
  </si>
  <si>
    <t>Raul</t>
  </si>
  <si>
    <t>Zurita</t>
  </si>
  <si>
    <t>Borzutzky</t>
  </si>
  <si>
    <t>Action Books</t>
  </si>
  <si>
    <t>Journey into the Past</t>
  </si>
  <si>
    <t>Stefan</t>
  </si>
  <si>
    <t>Zweig</t>
  </si>
  <si>
    <t>Titles</t>
  </si>
  <si>
    <t>Percent</t>
  </si>
  <si>
    <t>Percentage</t>
  </si>
  <si>
    <t>Publisher (Fiction)</t>
  </si>
  <si>
    <t>Publisher (Poetry)</t>
  </si>
  <si>
    <t>Month</t>
  </si>
  <si>
    <t>Gender (Author)</t>
  </si>
  <si>
    <t>Fiction %</t>
  </si>
  <si>
    <t>Poetry %</t>
  </si>
  <si>
    <t>Total</t>
  </si>
  <si>
    <t>Total %</t>
  </si>
  <si>
    <t>Female</t>
  </si>
  <si>
    <t>Male</t>
  </si>
  <si>
    <t>Both</t>
  </si>
  <si>
    <t>Gender (Translator)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</si>
</sst>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3" x14ac:knownFonts="1"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/>
    <xf numFmtId="0" fontId="0" fillId="0" borderId="0" xfId="0" applyNumberFormat="1" applyFont="1" applyAlignment="1">
      <alignment vertical="top"/>
    </xf>
    <xf numFmtId="49" fontId="0" fillId="0" borderId="0" xfId="0" applyNumberFormat="1" applyFont="1" applyAlignment="1">
      <alignment vertical="top"/>
    </xf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8" fontId="1" fillId="0" borderId="1" xfId="0" applyNumberFormat="1" applyFont="1" applyBorder="1" applyAlignment="1">
      <alignment horizontal="center"/>
    </xf>
    <xf numFmtId="1" fontId="0" fillId="0" borderId="0" xfId="0" applyNumberFormat="1"/>
    <xf numFmtId="8" fontId="0" fillId="0" borderId="0" xfId="0" applyNumberFormat="1"/>
    <xf numFmtId="49" fontId="2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10" fontId="1" fillId="0" borderId="1" xfId="0" applyNumberFormat="1" applyFont="1" applyBorder="1" applyAlignment="1">
      <alignment horizontal="center"/>
    </xf>
    <xf numFmtId="10" fontId="0" fillId="0" borderId="0" xfId="0" applyNumberFormat="1"/>
    <xf numFmtId="10" fontId="0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theme" Target="theme/theme1.xml"/><Relationship Id="rId12" Type="http://schemas.openxmlformats.org/officeDocument/2006/relationships/styles" Target="styles.xml"/><Relationship Id="rId13" Type="http://schemas.openxmlformats.org/officeDocument/2006/relationships/sharedStrings" Target="sharedStrings.xml"/><Relationship Id="rId14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7"/>
  <sheetViews>
    <sheetView tabSelected="1" workbookViewId="0">
      <selection activeCell="A2" sqref="A2"/>
    </sheetView>
  </sheetViews>
  <sheetFormatPr baseColWidth="10" defaultColWidth="21.83203125" defaultRowHeight="14" x14ac:dyDescent="0"/>
  <cols>
    <col min="1" max="1" width="13.1640625" style="7" bestFit="1" customWidth="1"/>
    <col min="2" max="2" width="52.5" style="1" bestFit="1" customWidth="1"/>
    <col min="3" max="4" width="16.5" style="1" bestFit="1" customWidth="1"/>
    <col min="5" max="5" width="15.1640625" style="1" bestFit="1" customWidth="1"/>
    <col min="6" max="6" width="15" style="1" bestFit="1" customWidth="1"/>
    <col min="7" max="7" width="22.6640625" style="1" bestFit="1" customWidth="1"/>
    <col min="8" max="8" width="6.33203125" style="1" bestFit="1" customWidth="1"/>
    <col min="9" max="9" width="6.5" style="8" bestFit="1" customWidth="1"/>
    <col min="10" max="10" width="10.5" style="1" bestFit="1" customWidth="1"/>
    <col min="11" max="11" width="8.6640625" style="1" bestFit="1" customWidth="1"/>
    <col min="12" max="12" width="9.6640625" style="1" bestFit="1" customWidth="1"/>
    <col min="13" max="13" width="32.6640625" style="1" bestFit="1" customWidth="1"/>
    <col min="14" max="14" width="22.83203125" style="1" bestFit="1" customWidth="1"/>
    <col min="15" max="15" width="29.5" style="1" bestFit="1" customWidth="1"/>
    <col min="16" max="16" width="10.5" style="1" bestFit="1" customWidth="1"/>
    <col min="17" max="17" width="13.6640625" style="7" bestFit="1" customWidth="1"/>
    <col min="18" max="18" width="16.33203125" style="1" bestFit="1" customWidth="1"/>
    <col min="19" max="16384" width="21.83203125" style="1"/>
  </cols>
  <sheetData>
    <row r="1" spans="1:18" ht="15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4"/>
      <c r="R1" s="5"/>
    </row>
    <row r="2" spans="1:18">
      <c r="A2" s="7">
        <v>9781933372839</v>
      </c>
      <c r="B2" s="1" t="s">
        <v>16</v>
      </c>
      <c r="C2" s="1" t="s">
        <v>17</v>
      </c>
      <c r="D2" s="1" t="s">
        <v>18</v>
      </c>
      <c r="E2" s="1" t="s">
        <v>19</v>
      </c>
      <c r="F2" s="1" t="s">
        <v>20</v>
      </c>
      <c r="G2" s="1" t="s">
        <v>21</v>
      </c>
      <c r="H2" s="1" t="s">
        <v>22</v>
      </c>
      <c r="I2" s="8">
        <v>15</v>
      </c>
      <c r="J2" s="1" t="s">
        <v>23</v>
      </c>
      <c r="K2" s="1">
        <v>2010</v>
      </c>
      <c r="L2" s="1" t="s">
        <v>24</v>
      </c>
      <c r="M2" s="1" t="s">
        <v>25</v>
      </c>
    </row>
    <row r="3" spans="1:18">
      <c r="A3" s="7">
        <v>9789774163401</v>
      </c>
      <c r="B3" s="1" t="s">
        <v>26</v>
      </c>
      <c r="C3" s="1" t="s">
        <v>27</v>
      </c>
      <c r="D3" s="1" t="s">
        <v>28</v>
      </c>
      <c r="E3" s="1" t="s">
        <v>29</v>
      </c>
      <c r="F3" s="1" t="s">
        <v>30</v>
      </c>
      <c r="G3" s="1" t="s">
        <v>31</v>
      </c>
      <c r="H3" s="1" t="s">
        <v>22</v>
      </c>
      <c r="I3" s="8">
        <v>18.95</v>
      </c>
      <c r="J3" s="1" t="s">
        <v>32</v>
      </c>
      <c r="K3" s="1">
        <v>2010</v>
      </c>
      <c r="L3" s="1" t="s">
        <v>33</v>
      </c>
      <c r="M3" s="1" t="s">
        <v>34</v>
      </c>
    </row>
    <row r="4" spans="1:18">
      <c r="A4" s="7">
        <v>9780974888170</v>
      </c>
      <c r="B4" s="1" t="s">
        <v>35</v>
      </c>
      <c r="C4" s="1" t="s">
        <v>36</v>
      </c>
      <c r="D4" s="1" t="s">
        <v>37</v>
      </c>
      <c r="E4" s="1" t="s">
        <v>38</v>
      </c>
      <c r="F4" s="1" t="s">
        <v>39</v>
      </c>
      <c r="G4" s="1" t="s">
        <v>40</v>
      </c>
      <c r="H4" s="1" t="s">
        <v>41</v>
      </c>
      <c r="I4" s="8">
        <v>28</v>
      </c>
      <c r="J4" s="1" t="s">
        <v>42</v>
      </c>
      <c r="K4" s="1">
        <v>2010</v>
      </c>
      <c r="L4" s="1" t="s">
        <v>43</v>
      </c>
      <c r="M4" s="1" t="s">
        <v>44</v>
      </c>
    </row>
    <row r="5" spans="1:18">
      <c r="A5" s="7">
        <v>9781933254685</v>
      </c>
      <c r="B5" s="1" t="s">
        <v>45</v>
      </c>
      <c r="C5" s="1" t="s">
        <v>46</v>
      </c>
      <c r="D5" s="1" t="s">
        <v>47</v>
      </c>
      <c r="E5" s="1" t="s">
        <v>48</v>
      </c>
      <c r="F5" s="1" t="s">
        <v>49</v>
      </c>
      <c r="G5" s="1" t="s">
        <v>50</v>
      </c>
      <c r="H5" s="1" t="s">
        <v>41</v>
      </c>
      <c r="I5" s="8">
        <v>17</v>
      </c>
      <c r="J5" s="1" t="s">
        <v>51</v>
      </c>
      <c r="K5" s="1">
        <v>2010</v>
      </c>
      <c r="L5" s="1" t="s">
        <v>52</v>
      </c>
      <c r="M5" s="1" t="s">
        <v>53</v>
      </c>
      <c r="N5" s="1" t="s">
        <v>54</v>
      </c>
      <c r="O5" s="1" t="s">
        <v>49</v>
      </c>
      <c r="P5" s="1" t="s">
        <v>55</v>
      </c>
    </row>
    <row r="6" spans="1:18">
      <c r="A6" s="7">
        <v>9780942996708</v>
      </c>
      <c r="B6" s="1" t="s">
        <v>56</v>
      </c>
      <c r="C6" s="1" t="s">
        <v>46</v>
      </c>
      <c r="D6" s="1" t="s">
        <v>47</v>
      </c>
      <c r="E6" s="1" t="s">
        <v>48</v>
      </c>
      <c r="F6" s="1" t="s">
        <v>49</v>
      </c>
      <c r="G6" s="1" t="s">
        <v>57</v>
      </c>
      <c r="H6" s="1" t="s">
        <v>41</v>
      </c>
      <c r="I6" s="8">
        <v>15</v>
      </c>
      <c r="J6" s="1" t="s">
        <v>58</v>
      </c>
      <c r="K6" s="1">
        <v>2010</v>
      </c>
      <c r="L6" s="1" t="s">
        <v>52</v>
      </c>
      <c r="M6" s="1" t="s">
        <v>53</v>
      </c>
      <c r="N6" s="1" t="s">
        <v>54</v>
      </c>
      <c r="O6" s="1" t="s">
        <v>49</v>
      </c>
      <c r="P6" s="1" t="s">
        <v>55</v>
      </c>
    </row>
    <row r="7" spans="1:18">
      <c r="A7" s="7">
        <v>9780811218788</v>
      </c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64</v>
      </c>
      <c r="H7" s="1" t="s">
        <v>22</v>
      </c>
      <c r="I7" s="8">
        <v>10</v>
      </c>
      <c r="J7" s="1" t="s">
        <v>32</v>
      </c>
      <c r="K7" s="1">
        <v>2010</v>
      </c>
      <c r="L7" s="1" t="s">
        <v>43</v>
      </c>
      <c r="M7" s="1" t="s">
        <v>65</v>
      </c>
    </row>
    <row r="8" spans="1:18">
      <c r="A8" s="7">
        <v>9781564785787</v>
      </c>
      <c r="B8" s="1" t="s">
        <v>66</v>
      </c>
      <c r="C8" s="1" t="s">
        <v>67</v>
      </c>
      <c r="D8" s="1" t="s">
        <v>68</v>
      </c>
      <c r="E8" s="1" t="s">
        <v>69</v>
      </c>
      <c r="F8" s="1" t="s">
        <v>70</v>
      </c>
      <c r="G8" s="1" t="s">
        <v>71</v>
      </c>
      <c r="H8" s="1" t="s">
        <v>22</v>
      </c>
      <c r="I8" s="8">
        <v>14.95</v>
      </c>
      <c r="J8" s="1" t="s">
        <v>72</v>
      </c>
      <c r="K8" s="1">
        <v>2010</v>
      </c>
      <c r="L8" s="1" t="s">
        <v>73</v>
      </c>
      <c r="M8" s="1" t="s">
        <v>74</v>
      </c>
    </row>
    <row r="9" spans="1:18">
      <c r="A9" s="7">
        <v>9780292723351</v>
      </c>
      <c r="B9" s="1" t="s">
        <v>75</v>
      </c>
      <c r="C9" s="1" t="s">
        <v>76</v>
      </c>
      <c r="D9" s="1" t="s">
        <v>77</v>
      </c>
      <c r="E9" s="1" t="s">
        <v>78</v>
      </c>
      <c r="F9" s="1" t="s">
        <v>79</v>
      </c>
      <c r="G9" s="1" t="s">
        <v>80</v>
      </c>
      <c r="H9" s="1" t="s">
        <v>22</v>
      </c>
      <c r="I9" s="8">
        <v>16</v>
      </c>
      <c r="J9" s="1" t="s">
        <v>81</v>
      </c>
      <c r="K9" s="1">
        <v>2010</v>
      </c>
      <c r="L9" s="1" t="s">
        <v>33</v>
      </c>
      <c r="M9" s="1" t="s">
        <v>82</v>
      </c>
    </row>
    <row r="10" spans="1:18">
      <c r="A10" s="7">
        <v>9789774166396</v>
      </c>
      <c r="B10" s="1" t="s">
        <v>83</v>
      </c>
      <c r="C10" s="1" t="s">
        <v>84</v>
      </c>
      <c r="D10" s="1" t="s">
        <v>85</v>
      </c>
      <c r="E10" s="1" t="s">
        <v>19</v>
      </c>
      <c r="F10" s="1" t="s">
        <v>86</v>
      </c>
      <c r="G10" s="1" t="s">
        <v>31</v>
      </c>
      <c r="H10" s="1" t="s">
        <v>22</v>
      </c>
      <c r="I10" s="8">
        <v>16.95</v>
      </c>
      <c r="J10" s="1" t="s">
        <v>32</v>
      </c>
      <c r="K10" s="1">
        <v>2010</v>
      </c>
      <c r="L10" s="1" t="s">
        <v>33</v>
      </c>
      <c r="M10" s="1" t="s">
        <v>87</v>
      </c>
    </row>
    <row r="11" spans="1:18">
      <c r="A11" s="7">
        <v>9789774162961</v>
      </c>
      <c r="B11" s="1" t="s">
        <v>88</v>
      </c>
      <c r="C11" s="1" t="s">
        <v>89</v>
      </c>
      <c r="D11" s="1" t="s">
        <v>90</v>
      </c>
      <c r="E11" s="1" t="s">
        <v>91</v>
      </c>
      <c r="F11" s="1" t="s">
        <v>92</v>
      </c>
      <c r="G11" s="1" t="s">
        <v>31</v>
      </c>
      <c r="H11" s="1" t="s">
        <v>22</v>
      </c>
      <c r="I11" s="8">
        <v>24.95</v>
      </c>
      <c r="J11" s="1" t="s">
        <v>32</v>
      </c>
      <c r="K11" s="1">
        <v>2010</v>
      </c>
      <c r="L11" s="1" t="s">
        <v>33</v>
      </c>
      <c r="M11" s="1" t="s">
        <v>93</v>
      </c>
    </row>
    <row r="12" spans="1:18">
      <c r="A12" s="7">
        <v>9781880100622</v>
      </c>
      <c r="B12" s="1" t="s">
        <v>94</v>
      </c>
      <c r="C12" s="1" t="s">
        <v>95</v>
      </c>
      <c r="D12" s="1" t="s">
        <v>96</v>
      </c>
      <c r="E12" s="1" t="s">
        <v>97</v>
      </c>
      <c r="F12" s="1" t="s">
        <v>98</v>
      </c>
      <c r="G12" s="1" t="s">
        <v>99</v>
      </c>
      <c r="H12" s="1" t="s">
        <v>22</v>
      </c>
      <c r="I12" s="8">
        <v>16</v>
      </c>
      <c r="J12" s="1" t="s">
        <v>100</v>
      </c>
      <c r="K12" s="1">
        <v>2010</v>
      </c>
      <c r="L12" s="1" t="s">
        <v>101</v>
      </c>
      <c r="M12" s="1" t="s">
        <v>102</v>
      </c>
    </row>
    <row r="13" spans="1:18">
      <c r="A13" s="7">
        <v>9781934254165</v>
      </c>
      <c r="B13" s="1" t="s">
        <v>103</v>
      </c>
      <c r="C13" s="1" t="s">
        <v>104</v>
      </c>
      <c r="D13" s="1" t="s">
        <v>105</v>
      </c>
      <c r="E13" s="1" t="s">
        <v>95</v>
      </c>
      <c r="F13" s="1" t="s">
        <v>106</v>
      </c>
      <c r="G13" s="1" t="s">
        <v>107</v>
      </c>
      <c r="H13" s="1" t="s">
        <v>22</v>
      </c>
      <c r="I13" s="8">
        <v>15</v>
      </c>
      <c r="J13" s="1" t="s">
        <v>42</v>
      </c>
      <c r="K13" s="1">
        <v>2010</v>
      </c>
      <c r="L13" s="1" t="s">
        <v>108</v>
      </c>
      <c r="M13" s="1" t="s">
        <v>109</v>
      </c>
    </row>
    <row r="14" spans="1:18">
      <c r="A14" s="7">
        <v>9780061988240</v>
      </c>
      <c r="B14" s="1" t="s">
        <v>110</v>
      </c>
      <c r="C14" s="1" t="s">
        <v>111</v>
      </c>
      <c r="D14" s="1" t="s">
        <v>112</v>
      </c>
      <c r="E14" s="1" t="s">
        <v>113</v>
      </c>
      <c r="F14" s="1" t="s">
        <v>114</v>
      </c>
      <c r="G14" s="1" t="s">
        <v>115</v>
      </c>
      <c r="H14" s="1" t="s">
        <v>22</v>
      </c>
      <c r="I14" s="8">
        <v>26.99</v>
      </c>
      <c r="J14" s="1" t="s">
        <v>72</v>
      </c>
      <c r="K14" s="1">
        <v>2010</v>
      </c>
      <c r="L14" s="1" t="s">
        <v>43</v>
      </c>
      <c r="M14" s="1" t="s">
        <v>44</v>
      </c>
    </row>
    <row r="15" spans="1:18">
      <c r="A15" s="7">
        <v>9781933254593</v>
      </c>
      <c r="B15" s="1" t="s">
        <v>116</v>
      </c>
      <c r="C15" s="1" t="s">
        <v>117</v>
      </c>
      <c r="D15" s="1" t="s">
        <v>118</v>
      </c>
      <c r="E15" s="1" t="s">
        <v>119</v>
      </c>
      <c r="F15" s="1" t="s">
        <v>120</v>
      </c>
      <c r="G15" s="1" t="s">
        <v>50</v>
      </c>
      <c r="H15" s="1" t="s">
        <v>41</v>
      </c>
      <c r="I15" s="8">
        <v>25</v>
      </c>
      <c r="J15" s="1" t="s">
        <v>58</v>
      </c>
      <c r="K15" s="1">
        <v>2010</v>
      </c>
      <c r="L15" s="1" t="s">
        <v>43</v>
      </c>
      <c r="M15" s="1" t="s">
        <v>121</v>
      </c>
    </row>
    <row r="16" spans="1:18">
      <c r="A16" s="7">
        <v>9780838757697</v>
      </c>
      <c r="B16" s="1" t="s">
        <v>122</v>
      </c>
      <c r="C16" s="1" t="s">
        <v>123</v>
      </c>
      <c r="D16" s="1" t="s">
        <v>124</v>
      </c>
      <c r="E16" s="1" t="s">
        <v>125</v>
      </c>
      <c r="F16" s="1" t="s">
        <v>126</v>
      </c>
      <c r="G16" s="1" t="s">
        <v>127</v>
      </c>
      <c r="H16" s="1" t="s">
        <v>41</v>
      </c>
      <c r="I16" s="8">
        <v>42</v>
      </c>
      <c r="J16" s="1" t="s">
        <v>128</v>
      </c>
      <c r="K16" s="1">
        <v>2010</v>
      </c>
      <c r="L16" s="1" t="s">
        <v>129</v>
      </c>
      <c r="M16" s="1" t="s">
        <v>130</v>
      </c>
    </row>
    <row r="17" spans="1:16">
      <c r="A17" s="7">
        <v>9780805242805</v>
      </c>
      <c r="B17" s="1" t="s">
        <v>131</v>
      </c>
      <c r="C17" s="1" t="s">
        <v>132</v>
      </c>
      <c r="D17" s="1" t="s">
        <v>133</v>
      </c>
      <c r="E17" s="1" t="s">
        <v>134</v>
      </c>
      <c r="F17" s="1" t="s">
        <v>135</v>
      </c>
      <c r="G17" s="1" t="s">
        <v>136</v>
      </c>
      <c r="H17" s="1" t="s">
        <v>22</v>
      </c>
      <c r="I17" s="8">
        <v>24</v>
      </c>
      <c r="J17" s="1" t="s">
        <v>137</v>
      </c>
      <c r="K17" s="1">
        <v>2010</v>
      </c>
      <c r="L17" s="1" t="s">
        <v>138</v>
      </c>
      <c r="M17" s="1" t="s">
        <v>139</v>
      </c>
    </row>
    <row r="18" spans="1:16">
      <c r="A18" s="7">
        <v>9780872865044</v>
      </c>
      <c r="B18" s="1" t="s">
        <v>140</v>
      </c>
      <c r="C18" s="1" t="s">
        <v>141</v>
      </c>
      <c r="D18" s="1" t="s">
        <v>142</v>
      </c>
      <c r="E18" s="1" t="s">
        <v>143</v>
      </c>
      <c r="F18" s="1" t="s">
        <v>144</v>
      </c>
      <c r="G18" s="1" t="s">
        <v>145</v>
      </c>
      <c r="H18" s="1" t="s">
        <v>41</v>
      </c>
      <c r="I18" s="8">
        <v>17.95</v>
      </c>
      <c r="J18" s="1" t="s">
        <v>137</v>
      </c>
      <c r="K18" s="1">
        <v>2010</v>
      </c>
      <c r="L18" s="1" t="s">
        <v>43</v>
      </c>
      <c r="M18" s="1" t="s">
        <v>146</v>
      </c>
    </row>
    <row r="19" spans="1:16">
      <c r="A19" s="7">
        <v>9781566568326</v>
      </c>
      <c r="B19" s="1" t="s">
        <v>147</v>
      </c>
      <c r="C19" s="1" t="s">
        <v>148</v>
      </c>
      <c r="D19" s="1" t="s">
        <v>149</v>
      </c>
      <c r="E19" s="1" t="s">
        <v>150</v>
      </c>
      <c r="F19" s="1" t="s">
        <v>151</v>
      </c>
      <c r="G19" s="1" t="s">
        <v>152</v>
      </c>
      <c r="H19" s="1" t="s">
        <v>22</v>
      </c>
      <c r="I19" s="8">
        <v>15</v>
      </c>
      <c r="J19" s="1" t="s">
        <v>100</v>
      </c>
      <c r="K19" s="1">
        <v>2010</v>
      </c>
      <c r="L19" s="1" t="s">
        <v>33</v>
      </c>
      <c r="M19" s="1" t="s">
        <v>34</v>
      </c>
    </row>
    <row r="20" spans="1:16">
      <c r="A20" s="7">
        <v>9780393065855</v>
      </c>
      <c r="B20" s="1" t="s">
        <v>153</v>
      </c>
      <c r="C20" s="1" t="s">
        <v>154</v>
      </c>
      <c r="D20" s="1" t="s">
        <v>155</v>
      </c>
      <c r="E20" s="1" t="s">
        <v>156</v>
      </c>
      <c r="F20" s="1" t="s">
        <v>156</v>
      </c>
      <c r="G20" s="1" t="s">
        <v>157</v>
      </c>
      <c r="H20" s="1" t="s">
        <v>22</v>
      </c>
      <c r="I20" s="8">
        <v>35</v>
      </c>
      <c r="J20" s="1" t="s">
        <v>81</v>
      </c>
      <c r="K20" s="1">
        <v>2010</v>
      </c>
      <c r="L20" s="1" t="s">
        <v>158</v>
      </c>
      <c r="M20" s="1" t="s">
        <v>158</v>
      </c>
    </row>
    <row r="21" spans="1:16">
      <c r="A21" s="7">
        <v>9781555975517</v>
      </c>
      <c r="B21" s="1" t="s">
        <v>159</v>
      </c>
      <c r="C21" s="1" t="s">
        <v>160</v>
      </c>
      <c r="D21" s="1" t="s">
        <v>161</v>
      </c>
      <c r="E21" s="1" t="s">
        <v>162</v>
      </c>
      <c r="F21" s="1" t="s">
        <v>163</v>
      </c>
      <c r="G21" s="1" t="s">
        <v>164</v>
      </c>
      <c r="H21" s="1" t="s">
        <v>22</v>
      </c>
      <c r="I21" s="8">
        <v>16</v>
      </c>
      <c r="J21" s="1" t="s">
        <v>137</v>
      </c>
      <c r="K21" s="1">
        <v>2010</v>
      </c>
      <c r="L21" s="1" t="s">
        <v>165</v>
      </c>
      <c r="M21" s="1" t="s">
        <v>166</v>
      </c>
    </row>
    <row r="22" spans="1:16">
      <c r="A22" s="7">
        <v>9781608010066</v>
      </c>
      <c r="B22" s="1" t="s">
        <v>167</v>
      </c>
      <c r="C22" s="1" t="s">
        <v>168</v>
      </c>
      <c r="D22" s="1" t="s">
        <v>169</v>
      </c>
      <c r="E22" s="1" t="s">
        <v>170</v>
      </c>
      <c r="F22" s="1" t="s">
        <v>171</v>
      </c>
      <c r="G22" s="1" t="s">
        <v>172</v>
      </c>
      <c r="H22" s="1" t="s">
        <v>22</v>
      </c>
      <c r="I22" s="8">
        <v>22.95</v>
      </c>
      <c r="J22" s="1" t="s">
        <v>173</v>
      </c>
      <c r="K22" s="1">
        <v>2010</v>
      </c>
      <c r="L22" s="1" t="s">
        <v>174</v>
      </c>
      <c r="M22" s="1" t="s">
        <v>175</v>
      </c>
    </row>
    <row r="23" spans="1:16">
      <c r="A23" s="7">
        <v>9780963932181</v>
      </c>
      <c r="B23" s="1" t="s">
        <v>176</v>
      </c>
      <c r="C23" s="1" t="s">
        <v>177</v>
      </c>
      <c r="D23" s="1" t="s">
        <v>178</v>
      </c>
      <c r="E23" s="1" t="s">
        <v>95</v>
      </c>
      <c r="F23" s="1" t="s">
        <v>179</v>
      </c>
      <c r="G23" s="1" t="s">
        <v>180</v>
      </c>
      <c r="H23" s="1" t="s">
        <v>41</v>
      </c>
      <c r="I23" s="8">
        <v>12.99</v>
      </c>
      <c r="J23" s="1" t="s">
        <v>32</v>
      </c>
      <c r="K23" s="1">
        <v>2010</v>
      </c>
      <c r="L23" s="1" t="s">
        <v>101</v>
      </c>
      <c r="M23" s="1" t="s">
        <v>102</v>
      </c>
    </row>
    <row r="24" spans="1:16">
      <c r="A24" s="7">
        <v>9780375858963</v>
      </c>
      <c r="B24" s="1" t="s">
        <v>181</v>
      </c>
      <c r="C24" s="1" t="s">
        <v>182</v>
      </c>
      <c r="D24" s="1" t="s">
        <v>183</v>
      </c>
      <c r="E24" s="1" t="s">
        <v>184</v>
      </c>
      <c r="F24" s="1" t="s">
        <v>185</v>
      </c>
      <c r="G24" s="1" t="s">
        <v>186</v>
      </c>
      <c r="H24" s="1" t="s">
        <v>22</v>
      </c>
      <c r="I24" s="8">
        <v>16.989999999999998</v>
      </c>
      <c r="J24" s="1" t="s">
        <v>100</v>
      </c>
      <c r="K24" s="1">
        <v>2010</v>
      </c>
      <c r="L24" s="1" t="s">
        <v>24</v>
      </c>
      <c r="M24" s="1" t="s">
        <v>25</v>
      </c>
    </row>
    <row r="25" spans="1:16">
      <c r="A25" s="7">
        <v>9781564785657</v>
      </c>
      <c r="B25" s="1" t="s">
        <v>187</v>
      </c>
      <c r="C25" s="1" t="s">
        <v>188</v>
      </c>
      <c r="D25" s="1" t="s">
        <v>189</v>
      </c>
      <c r="E25" s="1" t="s">
        <v>190</v>
      </c>
      <c r="F25" s="1" t="s">
        <v>191</v>
      </c>
      <c r="G25" s="1" t="s">
        <v>71</v>
      </c>
      <c r="H25" s="1" t="s">
        <v>41</v>
      </c>
      <c r="I25" s="8">
        <v>25.95</v>
      </c>
      <c r="J25" s="1" t="s">
        <v>58</v>
      </c>
      <c r="K25" s="1">
        <v>2010</v>
      </c>
      <c r="L25" s="1" t="s">
        <v>108</v>
      </c>
      <c r="M25" s="1" t="s">
        <v>192</v>
      </c>
      <c r="N25" s="1" t="s">
        <v>193</v>
      </c>
      <c r="O25" s="1" t="s">
        <v>194</v>
      </c>
      <c r="P25" s="1" t="s">
        <v>55</v>
      </c>
    </row>
    <row r="26" spans="1:16">
      <c r="A26" s="7">
        <v>9781844715206</v>
      </c>
      <c r="B26" s="1" t="s">
        <v>195</v>
      </c>
      <c r="C26" s="1" t="s">
        <v>196</v>
      </c>
      <c r="D26" s="1" t="s">
        <v>197</v>
      </c>
      <c r="E26" s="1" t="s">
        <v>62</v>
      </c>
      <c r="F26" s="1" t="s">
        <v>198</v>
      </c>
      <c r="G26" s="1" t="s">
        <v>199</v>
      </c>
      <c r="H26" s="1" t="s">
        <v>41</v>
      </c>
      <c r="I26" s="8">
        <v>16.75</v>
      </c>
      <c r="J26" s="1" t="s">
        <v>200</v>
      </c>
      <c r="K26" s="1">
        <v>2010</v>
      </c>
      <c r="L26" s="1" t="s">
        <v>43</v>
      </c>
      <c r="M26" s="1" t="s">
        <v>146</v>
      </c>
      <c r="N26" s="1" t="s">
        <v>201</v>
      </c>
      <c r="O26" s="1" t="s">
        <v>202</v>
      </c>
      <c r="P26" s="1" t="s">
        <v>55</v>
      </c>
    </row>
    <row r="27" spans="1:16">
      <c r="A27" s="7">
        <v>9781848611238</v>
      </c>
      <c r="B27" s="1" t="s">
        <v>203</v>
      </c>
      <c r="C27" s="1" t="s">
        <v>204</v>
      </c>
      <c r="D27" s="1" t="s">
        <v>205</v>
      </c>
      <c r="E27" s="1" t="s">
        <v>206</v>
      </c>
      <c r="F27" s="1" t="s">
        <v>207</v>
      </c>
      <c r="G27" s="1" t="s">
        <v>208</v>
      </c>
      <c r="H27" s="1" t="s">
        <v>41</v>
      </c>
      <c r="I27" s="8">
        <v>15</v>
      </c>
      <c r="J27" s="1" t="s">
        <v>100</v>
      </c>
      <c r="K27" s="1">
        <v>2010</v>
      </c>
      <c r="L27" s="1" t="s">
        <v>43</v>
      </c>
      <c r="M27" s="1" t="s">
        <v>146</v>
      </c>
    </row>
    <row r="28" spans="1:16">
      <c r="A28" s="7">
        <v>9780887485237</v>
      </c>
      <c r="B28" s="1" t="s">
        <v>209</v>
      </c>
      <c r="C28" s="1" t="s">
        <v>210</v>
      </c>
      <c r="D28" s="1" t="s">
        <v>211</v>
      </c>
      <c r="E28" s="1" t="s">
        <v>212</v>
      </c>
      <c r="F28" s="1" t="s">
        <v>213</v>
      </c>
      <c r="G28" s="1" t="s">
        <v>214</v>
      </c>
      <c r="H28" s="1" t="s">
        <v>41</v>
      </c>
      <c r="I28" s="8">
        <v>16.95</v>
      </c>
      <c r="J28" s="1" t="s">
        <v>100</v>
      </c>
      <c r="K28" s="1">
        <v>2010</v>
      </c>
      <c r="L28" s="1" t="s">
        <v>215</v>
      </c>
      <c r="M28" s="1" t="s">
        <v>216</v>
      </c>
    </row>
    <row r="29" spans="1:16">
      <c r="A29" s="7">
        <v>9781932195835</v>
      </c>
      <c r="B29" s="1" t="s">
        <v>217</v>
      </c>
      <c r="C29" s="1" t="s">
        <v>218</v>
      </c>
      <c r="D29" s="1" t="s">
        <v>219</v>
      </c>
      <c r="E29" s="1" t="s">
        <v>220</v>
      </c>
      <c r="F29" s="1" t="s">
        <v>221</v>
      </c>
      <c r="G29" s="1" t="s">
        <v>222</v>
      </c>
      <c r="H29" s="1" t="s">
        <v>41</v>
      </c>
      <c r="I29" s="8">
        <v>11.95</v>
      </c>
      <c r="J29" s="1" t="s">
        <v>137</v>
      </c>
      <c r="K29" s="1">
        <v>2010</v>
      </c>
      <c r="L29" s="1" t="s">
        <v>101</v>
      </c>
      <c r="M29" s="1" t="s">
        <v>102</v>
      </c>
    </row>
    <row r="30" spans="1:16">
      <c r="A30" s="7">
        <v>9781566568371</v>
      </c>
      <c r="B30" s="1" t="s">
        <v>223</v>
      </c>
      <c r="C30" s="1" t="s">
        <v>224</v>
      </c>
      <c r="D30" s="1" t="s">
        <v>225</v>
      </c>
      <c r="E30" s="1" t="s">
        <v>226</v>
      </c>
      <c r="F30" s="1" t="s">
        <v>227</v>
      </c>
      <c r="G30" s="1" t="s">
        <v>228</v>
      </c>
      <c r="H30" s="1" t="s">
        <v>22</v>
      </c>
      <c r="I30" s="8">
        <v>15</v>
      </c>
      <c r="J30" s="1" t="s">
        <v>51</v>
      </c>
      <c r="K30" s="1">
        <v>2010</v>
      </c>
      <c r="L30" s="1" t="s">
        <v>43</v>
      </c>
      <c r="M30" s="1" t="s">
        <v>65</v>
      </c>
    </row>
    <row r="31" spans="1:16">
      <c r="A31" s="7">
        <v>9781564785930</v>
      </c>
      <c r="B31" s="1" t="s">
        <v>229</v>
      </c>
      <c r="C31" s="1" t="s">
        <v>230</v>
      </c>
      <c r="D31" s="1" t="s">
        <v>231</v>
      </c>
      <c r="E31" s="1" t="s">
        <v>232</v>
      </c>
      <c r="F31" s="1" t="s">
        <v>233</v>
      </c>
      <c r="G31" s="1" t="s">
        <v>71</v>
      </c>
      <c r="H31" s="1" t="s">
        <v>22</v>
      </c>
      <c r="I31" s="8">
        <v>13.95</v>
      </c>
      <c r="J31" s="1" t="s">
        <v>51</v>
      </c>
      <c r="K31" s="1">
        <v>2010</v>
      </c>
      <c r="L31" s="1" t="s">
        <v>234</v>
      </c>
      <c r="M31" s="1" t="s">
        <v>179</v>
      </c>
    </row>
    <row r="32" spans="1:16">
      <c r="A32" s="7">
        <v>9781558855168</v>
      </c>
      <c r="B32" s="1" t="s">
        <v>235</v>
      </c>
      <c r="C32" s="1" t="s">
        <v>236</v>
      </c>
      <c r="D32" s="1" t="s">
        <v>237</v>
      </c>
      <c r="E32" s="1" t="s">
        <v>48</v>
      </c>
      <c r="F32" s="1" t="s">
        <v>238</v>
      </c>
      <c r="G32" s="1" t="s">
        <v>239</v>
      </c>
      <c r="H32" s="1" t="s">
        <v>22</v>
      </c>
      <c r="I32" s="8">
        <v>15.95</v>
      </c>
      <c r="J32" s="1" t="s">
        <v>137</v>
      </c>
      <c r="K32" s="1">
        <v>2010</v>
      </c>
      <c r="L32" s="1" t="s">
        <v>43</v>
      </c>
      <c r="M32" s="1" t="s">
        <v>240</v>
      </c>
    </row>
    <row r="33" spans="1:16">
      <c r="A33" s="7">
        <v>9780924047718</v>
      </c>
      <c r="B33" s="1" t="s">
        <v>241</v>
      </c>
      <c r="C33" s="1" t="s">
        <v>236</v>
      </c>
      <c r="D33" s="1" t="s">
        <v>242</v>
      </c>
      <c r="E33" s="1" t="s">
        <v>243</v>
      </c>
      <c r="F33" s="1" t="s">
        <v>244</v>
      </c>
      <c r="G33" s="1" t="s">
        <v>245</v>
      </c>
      <c r="H33" s="1" t="s">
        <v>22</v>
      </c>
      <c r="I33" s="8">
        <v>25</v>
      </c>
      <c r="J33" s="1" t="s">
        <v>137</v>
      </c>
      <c r="K33" s="1">
        <v>2010</v>
      </c>
      <c r="L33" s="1" t="s">
        <v>43</v>
      </c>
      <c r="M33" s="1" t="s">
        <v>246</v>
      </c>
    </row>
    <row r="34" spans="1:16">
      <c r="A34" s="7">
        <v>9781906497569</v>
      </c>
      <c r="B34" s="1" t="s">
        <v>247</v>
      </c>
      <c r="C34" s="1" t="s">
        <v>248</v>
      </c>
      <c r="D34" s="1" t="s">
        <v>249</v>
      </c>
      <c r="E34" s="1" t="s">
        <v>250</v>
      </c>
      <c r="F34" s="1" t="s">
        <v>251</v>
      </c>
      <c r="G34" s="1" t="s">
        <v>252</v>
      </c>
      <c r="H34" s="1" t="s">
        <v>22</v>
      </c>
      <c r="I34" s="8">
        <v>17</v>
      </c>
      <c r="J34" s="1" t="s">
        <v>23</v>
      </c>
      <c r="K34" s="1">
        <v>2010</v>
      </c>
      <c r="L34" s="1" t="s">
        <v>108</v>
      </c>
      <c r="M34" s="1" t="s">
        <v>192</v>
      </c>
    </row>
    <row r="35" spans="1:16">
      <c r="A35" s="7">
        <v>9780552775021</v>
      </c>
      <c r="B35" s="1" t="s">
        <v>253</v>
      </c>
      <c r="C35" s="1" t="s">
        <v>254</v>
      </c>
      <c r="D35" s="1" t="s">
        <v>255</v>
      </c>
      <c r="E35" s="1" t="s">
        <v>256</v>
      </c>
      <c r="F35" s="1" t="s">
        <v>257</v>
      </c>
      <c r="G35" s="1" t="s">
        <v>258</v>
      </c>
      <c r="H35" s="1" t="s">
        <v>22</v>
      </c>
      <c r="I35" s="8">
        <v>14.95</v>
      </c>
      <c r="J35" s="1" t="s">
        <v>81</v>
      </c>
      <c r="K35" s="1">
        <v>2010</v>
      </c>
      <c r="L35" s="1" t="s">
        <v>259</v>
      </c>
      <c r="M35" s="1" t="s">
        <v>260</v>
      </c>
    </row>
    <row r="36" spans="1:16">
      <c r="A36" s="7">
        <v>9781904559351</v>
      </c>
      <c r="B36" s="1" t="s">
        <v>261</v>
      </c>
      <c r="C36" s="1" t="s">
        <v>262</v>
      </c>
      <c r="D36" s="1" t="s">
        <v>263</v>
      </c>
      <c r="E36" s="1" t="s">
        <v>264</v>
      </c>
      <c r="F36" s="1" t="s">
        <v>265</v>
      </c>
      <c r="G36" s="1" t="s">
        <v>266</v>
      </c>
      <c r="H36" s="1" t="s">
        <v>22</v>
      </c>
      <c r="I36" s="8">
        <v>17.95</v>
      </c>
      <c r="J36" s="1" t="s">
        <v>173</v>
      </c>
      <c r="K36" s="1">
        <v>2010</v>
      </c>
      <c r="L36" s="1" t="s">
        <v>267</v>
      </c>
      <c r="M36" s="1" t="s">
        <v>268</v>
      </c>
      <c r="N36" s="1" t="s">
        <v>269</v>
      </c>
      <c r="O36" s="1" t="s">
        <v>270</v>
      </c>
      <c r="P36" s="1" t="s">
        <v>55</v>
      </c>
    </row>
    <row r="37" spans="1:16">
      <c r="A37" s="7">
        <v>9780887848254</v>
      </c>
      <c r="B37" s="1" t="s">
        <v>271</v>
      </c>
      <c r="C37" s="1" t="s">
        <v>272</v>
      </c>
      <c r="D37" s="1" t="s">
        <v>273</v>
      </c>
      <c r="E37" s="1" t="s">
        <v>274</v>
      </c>
      <c r="F37" s="1" t="s">
        <v>275</v>
      </c>
      <c r="G37" s="1" t="s">
        <v>276</v>
      </c>
      <c r="H37" s="1" t="s">
        <v>22</v>
      </c>
      <c r="I37" s="8">
        <v>18.95</v>
      </c>
      <c r="J37" s="1" t="s">
        <v>137</v>
      </c>
      <c r="K37" s="1">
        <v>2010</v>
      </c>
      <c r="L37" s="1" t="s">
        <v>234</v>
      </c>
      <c r="M37" s="1" t="s">
        <v>277</v>
      </c>
    </row>
    <row r="38" spans="1:16">
      <c r="A38" s="7">
        <v>9781564785992</v>
      </c>
      <c r="B38" s="1" t="s">
        <v>278</v>
      </c>
      <c r="C38" s="1" t="s">
        <v>279</v>
      </c>
      <c r="D38" s="1" t="s">
        <v>280</v>
      </c>
      <c r="E38" s="1" t="s">
        <v>281</v>
      </c>
      <c r="F38" s="1" t="s">
        <v>282</v>
      </c>
      <c r="G38" s="1" t="s">
        <v>71</v>
      </c>
      <c r="H38" s="1" t="s">
        <v>22</v>
      </c>
      <c r="I38" s="8">
        <v>12.95</v>
      </c>
      <c r="J38" s="1" t="s">
        <v>100</v>
      </c>
      <c r="K38" s="1">
        <v>2010</v>
      </c>
      <c r="L38" s="1" t="s">
        <v>283</v>
      </c>
      <c r="M38" s="1" t="s">
        <v>284</v>
      </c>
    </row>
    <row r="39" spans="1:16">
      <c r="A39" s="7">
        <v>9780811217170</v>
      </c>
      <c r="B39" s="1" t="s">
        <v>285</v>
      </c>
      <c r="C39" s="1" t="s">
        <v>286</v>
      </c>
      <c r="D39" s="1" t="s">
        <v>287</v>
      </c>
      <c r="E39" s="1" t="s">
        <v>288</v>
      </c>
      <c r="F39" s="1" t="s">
        <v>289</v>
      </c>
      <c r="G39" s="1" t="s">
        <v>64</v>
      </c>
      <c r="H39" s="1" t="s">
        <v>22</v>
      </c>
      <c r="I39" s="8">
        <v>15.95</v>
      </c>
      <c r="J39" s="1" t="s">
        <v>72</v>
      </c>
      <c r="K39" s="1">
        <v>2010</v>
      </c>
      <c r="L39" s="1" t="s">
        <v>43</v>
      </c>
      <c r="M39" s="1" t="s">
        <v>44</v>
      </c>
    </row>
    <row r="40" spans="1:16">
      <c r="A40" s="7">
        <v>9780811217163</v>
      </c>
      <c r="B40" s="1" t="s">
        <v>290</v>
      </c>
      <c r="C40" s="1" t="s">
        <v>286</v>
      </c>
      <c r="D40" s="1" t="s">
        <v>287</v>
      </c>
      <c r="E40" s="1" t="s">
        <v>291</v>
      </c>
      <c r="F40" s="1" t="s">
        <v>292</v>
      </c>
      <c r="G40" s="1" t="s">
        <v>64</v>
      </c>
      <c r="H40" s="1" t="s">
        <v>22</v>
      </c>
      <c r="I40" s="8">
        <v>22.95</v>
      </c>
      <c r="J40" s="1" t="s">
        <v>23</v>
      </c>
      <c r="K40" s="1">
        <v>2010</v>
      </c>
      <c r="L40" s="1" t="s">
        <v>43</v>
      </c>
      <c r="M40" s="1" t="s">
        <v>44</v>
      </c>
    </row>
    <row r="41" spans="1:16">
      <c r="A41" s="7">
        <v>9780811217149</v>
      </c>
      <c r="B41" s="1" t="s">
        <v>293</v>
      </c>
      <c r="C41" s="1" t="s">
        <v>286</v>
      </c>
      <c r="D41" s="1" t="s">
        <v>287</v>
      </c>
      <c r="E41" s="1" t="s">
        <v>291</v>
      </c>
      <c r="F41" s="1" t="s">
        <v>292</v>
      </c>
      <c r="G41" s="1" t="s">
        <v>64</v>
      </c>
      <c r="H41" s="1" t="s">
        <v>22</v>
      </c>
      <c r="I41" s="8">
        <v>22.95</v>
      </c>
      <c r="J41" s="1" t="s">
        <v>42</v>
      </c>
      <c r="K41" s="1">
        <v>2010</v>
      </c>
      <c r="L41" s="1" t="s">
        <v>43</v>
      </c>
      <c r="M41" s="1" t="s">
        <v>44</v>
      </c>
    </row>
    <row r="42" spans="1:16">
      <c r="A42" s="7">
        <v>9780811217156</v>
      </c>
      <c r="B42" s="1" t="s">
        <v>294</v>
      </c>
      <c r="C42" s="1" t="s">
        <v>286</v>
      </c>
      <c r="D42" s="1" t="s">
        <v>287</v>
      </c>
      <c r="E42" s="1" t="s">
        <v>291</v>
      </c>
      <c r="F42" s="1" t="s">
        <v>292</v>
      </c>
      <c r="G42" s="1" t="s">
        <v>64</v>
      </c>
      <c r="H42" s="1" t="s">
        <v>22</v>
      </c>
      <c r="I42" s="8">
        <v>23.95</v>
      </c>
      <c r="J42" s="1" t="s">
        <v>128</v>
      </c>
      <c r="K42" s="1">
        <v>2010</v>
      </c>
      <c r="L42" s="1" t="s">
        <v>43</v>
      </c>
      <c r="M42" s="1" t="s">
        <v>44</v>
      </c>
    </row>
    <row r="43" spans="1:16">
      <c r="A43" s="7">
        <v>9781564785589</v>
      </c>
      <c r="B43" s="1" t="s">
        <v>295</v>
      </c>
      <c r="C43" s="1" t="s">
        <v>296</v>
      </c>
      <c r="D43" s="1" t="s">
        <v>297</v>
      </c>
      <c r="E43" s="1" t="s">
        <v>91</v>
      </c>
      <c r="F43" s="1" t="s">
        <v>193</v>
      </c>
      <c r="G43" s="1" t="s">
        <v>71</v>
      </c>
      <c r="H43" s="1" t="s">
        <v>22</v>
      </c>
      <c r="I43" s="8">
        <v>12.95</v>
      </c>
      <c r="J43" s="1" t="s">
        <v>42</v>
      </c>
      <c r="K43" s="1">
        <v>2010</v>
      </c>
      <c r="L43" s="1" t="s">
        <v>298</v>
      </c>
      <c r="M43" s="1" t="s">
        <v>299</v>
      </c>
    </row>
    <row r="44" spans="1:16">
      <c r="A44" s="7">
        <v>9780982624616</v>
      </c>
      <c r="B44" s="1" t="s">
        <v>300</v>
      </c>
      <c r="C44" s="1" t="s">
        <v>301</v>
      </c>
      <c r="D44" s="1" t="s">
        <v>302</v>
      </c>
      <c r="E44" s="1" t="s">
        <v>303</v>
      </c>
      <c r="F44" s="1" t="s">
        <v>304</v>
      </c>
      <c r="G44" s="1" t="s">
        <v>305</v>
      </c>
      <c r="H44" s="1" t="s">
        <v>22</v>
      </c>
      <c r="I44" s="8">
        <v>15</v>
      </c>
      <c r="J44" s="1" t="s">
        <v>51</v>
      </c>
      <c r="K44" s="1">
        <v>2010</v>
      </c>
      <c r="L44" s="1" t="s">
        <v>306</v>
      </c>
      <c r="M44" s="1" t="s">
        <v>307</v>
      </c>
    </row>
    <row r="45" spans="1:16">
      <c r="A45" s="7">
        <v>9780924047749</v>
      </c>
      <c r="B45" s="1" t="s">
        <v>308</v>
      </c>
      <c r="C45" s="1" t="s">
        <v>309</v>
      </c>
      <c r="D45" s="1" t="s">
        <v>310</v>
      </c>
      <c r="E45" s="1" t="s">
        <v>311</v>
      </c>
      <c r="F45" s="1" t="s">
        <v>312</v>
      </c>
      <c r="G45" s="1" t="s">
        <v>245</v>
      </c>
      <c r="H45" s="1" t="s">
        <v>41</v>
      </c>
      <c r="I45" s="8">
        <v>15</v>
      </c>
      <c r="J45" s="1" t="s">
        <v>100</v>
      </c>
      <c r="K45" s="1">
        <v>2010</v>
      </c>
      <c r="L45" s="1" t="s">
        <v>259</v>
      </c>
      <c r="M45" s="1" t="s">
        <v>260</v>
      </c>
    </row>
    <row r="46" spans="1:16">
      <c r="A46" s="7">
        <v>9781933372969</v>
      </c>
      <c r="B46" s="1" t="s">
        <v>313</v>
      </c>
      <c r="C46" s="1" t="s">
        <v>314</v>
      </c>
      <c r="D46" s="1" t="s">
        <v>315</v>
      </c>
      <c r="E46" s="1" t="s">
        <v>316</v>
      </c>
      <c r="F46" s="1" t="s">
        <v>317</v>
      </c>
      <c r="G46" s="1" t="s">
        <v>21</v>
      </c>
      <c r="H46" s="1" t="s">
        <v>22</v>
      </c>
      <c r="I46" s="8">
        <v>15</v>
      </c>
      <c r="J46" s="1" t="s">
        <v>72</v>
      </c>
      <c r="K46" s="1">
        <v>2010</v>
      </c>
      <c r="L46" s="1" t="s">
        <v>108</v>
      </c>
      <c r="M46" s="1" t="s">
        <v>318</v>
      </c>
    </row>
    <row r="47" spans="1:16">
      <c r="A47" s="7">
        <v>9781906497163</v>
      </c>
      <c r="B47" s="1" t="s">
        <v>319</v>
      </c>
      <c r="C47" s="1" t="s">
        <v>320</v>
      </c>
      <c r="D47" s="1" t="s">
        <v>321</v>
      </c>
      <c r="E47" s="1" t="s">
        <v>143</v>
      </c>
      <c r="F47" s="1" t="s">
        <v>322</v>
      </c>
      <c r="G47" s="1" t="s">
        <v>252</v>
      </c>
      <c r="H47" s="1" t="s">
        <v>41</v>
      </c>
      <c r="I47" s="8">
        <v>35</v>
      </c>
      <c r="J47" s="1" t="s">
        <v>58</v>
      </c>
      <c r="K47" s="1">
        <v>2010</v>
      </c>
      <c r="L47" s="1" t="s">
        <v>101</v>
      </c>
      <c r="M47" s="1" t="s">
        <v>102</v>
      </c>
    </row>
    <row r="48" spans="1:16">
      <c r="A48" s="7">
        <v>9780974888163</v>
      </c>
      <c r="B48" s="1" t="s">
        <v>323</v>
      </c>
      <c r="C48" s="1" t="s">
        <v>324</v>
      </c>
      <c r="D48" s="1" t="s">
        <v>325</v>
      </c>
      <c r="E48" s="1" t="s">
        <v>326</v>
      </c>
      <c r="F48" s="1" t="s">
        <v>327</v>
      </c>
      <c r="G48" s="1" t="s">
        <v>40</v>
      </c>
      <c r="H48" s="1" t="s">
        <v>22</v>
      </c>
      <c r="I48" s="8">
        <v>28</v>
      </c>
      <c r="J48" s="1" t="s">
        <v>128</v>
      </c>
      <c r="K48" s="1">
        <v>2010</v>
      </c>
      <c r="L48" s="1" t="s">
        <v>328</v>
      </c>
      <c r="M48" s="1" t="s">
        <v>166</v>
      </c>
    </row>
    <row r="49" spans="1:13">
      <c r="A49" s="7">
        <v>9780143117933</v>
      </c>
      <c r="B49" s="1" t="s">
        <v>329</v>
      </c>
      <c r="C49" s="1" t="s">
        <v>330</v>
      </c>
      <c r="D49" s="1" t="s">
        <v>331</v>
      </c>
      <c r="E49" s="1" t="s">
        <v>332</v>
      </c>
      <c r="F49" s="1" t="s">
        <v>333</v>
      </c>
      <c r="G49" s="1" t="s">
        <v>334</v>
      </c>
      <c r="H49" s="1" t="s">
        <v>22</v>
      </c>
      <c r="I49" s="8">
        <v>14</v>
      </c>
      <c r="J49" s="1" t="s">
        <v>81</v>
      </c>
      <c r="K49" s="1">
        <v>2010</v>
      </c>
      <c r="L49" s="1" t="s">
        <v>24</v>
      </c>
      <c r="M49" s="1" t="s">
        <v>25</v>
      </c>
    </row>
    <row r="50" spans="1:13">
      <c r="A50" s="7">
        <v>9780143116608</v>
      </c>
      <c r="B50" s="1" t="s">
        <v>335</v>
      </c>
      <c r="C50" s="1" t="s">
        <v>330</v>
      </c>
      <c r="D50" s="1" t="s">
        <v>331</v>
      </c>
      <c r="E50" s="1" t="s">
        <v>332</v>
      </c>
      <c r="F50" s="1" t="s">
        <v>333</v>
      </c>
      <c r="G50" s="1" t="s">
        <v>334</v>
      </c>
      <c r="H50" s="1" t="s">
        <v>22</v>
      </c>
      <c r="I50" s="8">
        <v>14</v>
      </c>
      <c r="J50" s="1" t="s">
        <v>42</v>
      </c>
      <c r="K50" s="1">
        <v>2010</v>
      </c>
      <c r="L50" s="1" t="s">
        <v>24</v>
      </c>
      <c r="M50" s="1" t="s">
        <v>25</v>
      </c>
    </row>
    <row r="51" spans="1:13">
      <c r="A51" s="7">
        <v>9781933372808</v>
      </c>
      <c r="B51" s="1" t="s">
        <v>336</v>
      </c>
      <c r="C51" s="1" t="s">
        <v>337</v>
      </c>
      <c r="D51" s="1" t="s">
        <v>338</v>
      </c>
      <c r="E51" s="1" t="s">
        <v>339</v>
      </c>
      <c r="F51" s="1" t="s">
        <v>20</v>
      </c>
      <c r="G51" s="1" t="s">
        <v>21</v>
      </c>
      <c r="H51" s="1" t="s">
        <v>22</v>
      </c>
      <c r="I51" s="8">
        <v>15</v>
      </c>
      <c r="J51" s="1" t="s">
        <v>51</v>
      </c>
      <c r="K51" s="1">
        <v>2010</v>
      </c>
      <c r="L51" s="1" t="s">
        <v>24</v>
      </c>
      <c r="M51" s="1" t="s">
        <v>25</v>
      </c>
    </row>
    <row r="52" spans="1:13">
      <c r="A52" s="7">
        <v>9780312383961</v>
      </c>
      <c r="B52" s="1" t="s">
        <v>340</v>
      </c>
      <c r="C52" s="1" t="s">
        <v>341</v>
      </c>
      <c r="D52" s="1" t="s">
        <v>342</v>
      </c>
      <c r="E52" s="1" t="s">
        <v>343</v>
      </c>
      <c r="F52" s="1" t="s">
        <v>344</v>
      </c>
      <c r="G52" s="1" t="s">
        <v>345</v>
      </c>
      <c r="H52" s="1" t="s">
        <v>22</v>
      </c>
      <c r="I52" s="8">
        <v>24.99</v>
      </c>
      <c r="J52" s="1" t="s">
        <v>128</v>
      </c>
      <c r="K52" s="1">
        <v>2010</v>
      </c>
      <c r="L52" s="1" t="s">
        <v>24</v>
      </c>
      <c r="M52" s="1" t="s">
        <v>25</v>
      </c>
    </row>
    <row r="53" spans="1:13">
      <c r="A53" s="7">
        <v>9781848611115</v>
      </c>
      <c r="B53" s="1" t="s">
        <v>346</v>
      </c>
      <c r="C53" s="1" t="s">
        <v>347</v>
      </c>
      <c r="D53" s="1" t="s">
        <v>348</v>
      </c>
      <c r="E53" s="1" t="s">
        <v>349</v>
      </c>
      <c r="F53" s="1" t="s">
        <v>350</v>
      </c>
      <c r="G53" s="1" t="s">
        <v>208</v>
      </c>
      <c r="H53" s="1" t="s">
        <v>41</v>
      </c>
      <c r="I53" s="8">
        <v>17</v>
      </c>
      <c r="J53" s="1" t="s">
        <v>72</v>
      </c>
      <c r="K53" s="1">
        <v>2010</v>
      </c>
      <c r="L53" s="1" t="s">
        <v>43</v>
      </c>
      <c r="M53" s="1" t="s">
        <v>166</v>
      </c>
    </row>
    <row r="54" spans="1:13">
      <c r="A54" s="7">
        <v>9781932195781</v>
      </c>
      <c r="B54" s="1" t="s">
        <v>351</v>
      </c>
      <c r="C54" s="1" t="s">
        <v>230</v>
      </c>
      <c r="D54" s="1" t="s">
        <v>352</v>
      </c>
      <c r="E54" s="1" t="s">
        <v>353</v>
      </c>
      <c r="F54" s="1" t="s">
        <v>39</v>
      </c>
      <c r="G54" s="1" t="s">
        <v>222</v>
      </c>
      <c r="H54" s="1" t="s">
        <v>41</v>
      </c>
      <c r="I54" s="8">
        <v>16.95</v>
      </c>
      <c r="J54" s="1" t="s">
        <v>58</v>
      </c>
      <c r="K54" s="1">
        <v>2010</v>
      </c>
      <c r="L54" s="1" t="s">
        <v>234</v>
      </c>
      <c r="M54" s="1" t="s">
        <v>179</v>
      </c>
    </row>
    <row r="55" spans="1:13">
      <c r="A55" s="7">
        <v>9781931520621</v>
      </c>
      <c r="B55" s="1" t="s">
        <v>354</v>
      </c>
      <c r="C55" s="1" t="s">
        <v>355</v>
      </c>
      <c r="D55" s="1" t="s">
        <v>356</v>
      </c>
      <c r="E55" s="1" t="s">
        <v>357</v>
      </c>
      <c r="F55" s="1" t="s">
        <v>358</v>
      </c>
      <c r="G55" s="1" t="s">
        <v>359</v>
      </c>
      <c r="H55" s="1" t="s">
        <v>22</v>
      </c>
      <c r="I55" s="8">
        <v>22</v>
      </c>
      <c r="J55" s="1" t="s">
        <v>32</v>
      </c>
      <c r="K55" s="1">
        <v>2010</v>
      </c>
      <c r="L55" s="1" t="s">
        <v>234</v>
      </c>
      <c r="M55" s="1" t="s">
        <v>179</v>
      </c>
    </row>
    <row r="56" spans="1:13">
      <c r="A56" s="7">
        <v>9780811218665</v>
      </c>
      <c r="B56" s="1" t="s">
        <v>360</v>
      </c>
      <c r="C56" s="1" t="s">
        <v>361</v>
      </c>
      <c r="D56" s="1" t="s">
        <v>362</v>
      </c>
      <c r="E56" s="1" t="s">
        <v>363</v>
      </c>
      <c r="F56" s="1" t="s">
        <v>364</v>
      </c>
      <c r="G56" s="1" t="s">
        <v>64</v>
      </c>
      <c r="H56" s="1" t="s">
        <v>22</v>
      </c>
      <c r="I56" s="8">
        <v>15.95</v>
      </c>
      <c r="J56" s="1" t="s">
        <v>173</v>
      </c>
      <c r="K56" s="1">
        <v>2010</v>
      </c>
      <c r="L56" s="1" t="s">
        <v>365</v>
      </c>
      <c r="M56" s="1" t="s">
        <v>366</v>
      </c>
    </row>
    <row r="57" spans="1:13">
      <c r="A57" s="7">
        <v>9781904738510</v>
      </c>
      <c r="B57" s="1" t="s">
        <v>367</v>
      </c>
      <c r="C57" s="1" t="s">
        <v>368</v>
      </c>
      <c r="D57" s="1" t="s">
        <v>369</v>
      </c>
      <c r="E57" s="1" t="s">
        <v>370</v>
      </c>
      <c r="F57" s="1" t="s">
        <v>371</v>
      </c>
      <c r="G57" s="1" t="s">
        <v>372</v>
      </c>
      <c r="H57" s="1" t="s">
        <v>22</v>
      </c>
      <c r="I57" s="8">
        <v>12.95</v>
      </c>
      <c r="J57" s="1" t="s">
        <v>72</v>
      </c>
      <c r="K57" s="1">
        <v>2010</v>
      </c>
      <c r="L57" s="1" t="s">
        <v>234</v>
      </c>
      <c r="M57" s="1" t="s">
        <v>109</v>
      </c>
    </row>
    <row r="58" spans="1:13">
      <c r="A58" s="7">
        <v>9780520260511</v>
      </c>
      <c r="B58" s="1" t="s">
        <v>373</v>
      </c>
      <c r="C58" s="1" t="s">
        <v>374</v>
      </c>
      <c r="D58" s="1" t="s">
        <v>375</v>
      </c>
      <c r="E58" s="1" t="s">
        <v>134</v>
      </c>
      <c r="F58" s="1" t="s">
        <v>376</v>
      </c>
      <c r="G58" s="1" t="s">
        <v>377</v>
      </c>
      <c r="H58" s="1" t="s">
        <v>41</v>
      </c>
      <c r="I58" s="8">
        <v>19.95</v>
      </c>
      <c r="J58" s="1" t="s">
        <v>23</v>
      </c>
      <c r="K58" s="1">
        <v>2010</v>
      </c>
      <c r="L58" s="1" t="s">
        <v>174</v>
      </c>
      <c r="M58" s="1" t="s">
        <v>175</v>
      </c>
    </row>
    <row r="59" spans="1:13">
      <c r="A59" s="7">
        <v>9780981274461</v>
      </c>
      <c r="B59" s="1" t="s">
        <v>378</v>
      </c>
      <c r="C59" s="1" t="s">
        <v>379</v>
      </c>
      <c r="D59" s="1" t="s">
        <v>380</v>
      </c>
      <c r="E59" s="1" t="s">
        <v>381</v>
      </c>
      <c r="F59" s="1" t="s">
        <v>382</v>
      </c>
      <c r="G59" s="1" t="s">
        <v>383</v>
      </c>
      <c r="H59" s="1" t="s">
        <v>41</v>
      </c>
      <c r="I59" s="8">
        <v>16.95</v>
      </c>
      <c r="J59" s="1" t="s">
        <v>200</v>
      </c>
      <c r="K59" s="1">
        <v>2010</v>
      </c>
      <c r="L59" s="1" t="s">
        <v>365</v>
      </c>
      <c r="M59" s="1" t="s">
        <v>366</v>
      </c>
    </row>
    <row r="60" spans="1:13">
      <c r="A60" s="7">
        <v>9781934851234</v>
      </c>
      <c r="B60" s="1" t="s">
        <v>384</v>
      </c>
      <c r="C60" s="1" t="s">
        <v>385</v>
      </c>
      <c r="D60" s="1" t="s">
        <v>386</v>
      </c>
      <c r="E60" s="1" t="s">
        <v>387</v>
      </c>
      <c r="F60" s="1" t="s">
        <v>388</v>
      </c>
      <c r="G60" s="1" t="s">
        <v>389</v>
      </c>
      <c r="H60" s="1" t="s">
        <v>22</v>
      </c>
      <c r="I60" s="8">
        <v>16.95</v>
      </c>
      <c r="J60" s="1" t="s">
        <v>200</v>
      </c>
      <c r="K60" s="1">
        <v>2010</v>
      </c>
      <c r="L60" s="1" t="s">
        <v>234</v>
      </c>
      <c r="M60" s="1" t="s">
        <v>179</v>
      </c>
    </row>
    <row r="61" spans="1:13">
      <c r="A61" s="7">
        <v>9781933372822</v>
      </c>
      <c r="B61" s="1" t="s">
        <v>390</v>
      </c>
      <c r="C61" s="1" t="s">
        <v>391</v>
      </c>
      <c r="D61" s="1" t="s">
        <v>392</v>
      </c>
      <c r="E61" s="1" t="s">
        <v>393</v>
      </c>
      <c r="F61" s="1" t="s">
        <v>394</v>
      </c>
      <c r="G61" s="1" t="s">
        <v>21</v>
      </c>
      <c r="H61" s="1" t="s">
        <v>22</v>
      </c>
      <c r="I61" s="8">
        <v>15</v>
      </c>
      <c r="J61" s="1" t="s">
        <v>23</v>
      </c>
      <c r="K61" s="1">
        <v>2010</v>
      </c>
      <c r="L61" s="1" t="s">
        <v>234</v>
      </c>
      <c r="M61" s="1" t="s">
        <v>179</v>
      </c>
    </row>
    <row r="62" spans="1:13">
      <c r="A62" s="7">
        <v>9781590173251</v>
      </c>
      <c r="B62" s="1" t="s">
        <v>395</v>
      </c>
      <c r="C62" s="1" t="s">
        <v>396</v>
      </c>
      <c r="D62" s="1" t="s">
        <v>397</v>
      </c>
      <c r="E62" s="1" t="s">
        <v>398</v>
      </c>
      <c r="F62" s="1" t="s">
        <v>399</v>
      </c>
      <c r="G62" s="1" t="s">
        <v>400</v>
      </c>
      <c r="H62" s="1" t="s">
        <v>22</v>
      </c>
      <c r="I62" s="8">
        <v>14.95</v>
      </c>
      <c r="J62" s="1" t="s">
        <v>32</v>
      </c>
      <c r="K62" s="1">
        <v>2010</v>
      </c>
      <c r="L62" s="1" t="s">
        <v>234</v>
      </c>
      <c r="M62" s="1" t="s">
        <v>34</v>
      </c>
    </row>
    <row r="63" spans="1:13">
      <c r="A63" s="7">
        <v>9780811217798</v>
      </c>
      <c r="B63" s="1" t="s">
        <v>401</v>
      </c>
      <c r="C63" s="1" t="s">
        <v>396</v>
      </c>
      <c r="D63" s="1" t="s">
        <v>397</v>
      </c>
      <c r="E63" s="1" t="s">
        <v>402</v>
      </c>
      <c r="F63" s="1" t="s">
        <v>403</v>
      </c>
      <c r="G63" s="1" t="s">
        <v>64</v>
      </c>
      <c r="H63" s="1" t="s">
        <v>22</v>
      </c>
      <c r="I63" s="8">
        <v>14.95</v>
      </c>
      <c r="J63" s="1" t="s">
        <v>32</v>
      </c>
      <c r="K63" s="1">
        <v>2010</v>
      </c>
      <c r="L63" s="1" t="s">
        <v>234</v>
      </c>
      <c r="M63" s="1" t="s">
        <v>34</v>
      </c>
    </row>
    <row r="64" spans="1:13">
      <c r="A64" s="7">
        <v>9780981955742</v>
      </c>
      <c r="B64" s="1" t="s">
        <v>404</v>
      </c>
      <c r="C64" s="1" t="s">
        <v>405</v>
      </c>
      <c r="D64" s="1" t="s">
        <v>406</v>
      </c>
      <c r="E64" s="1" t="s">
        <v>407</v>
      </c>
      <c r="F64" s="1" t="s">
        <v>408</v>
      </c>
      <c r="G64" s="1" t="s">
        <v>305</v>
      </c>
      <c r="H64" s="1" t="s">
        <v>22</v>
      </c>
      <c r="I64" s="8">
        <v>17</v>
      </c>
      <c r="J64" s="1" t="s">
        <v>72</v>
      </c>
      <c r="K64" s="1">
        <v>2010</v>
      </c>
      <c r="L64" s="1" t="s">
        <v>409</v>
      </c>
      <c r="M64" s="1" t="s">
        <v>410</v>
      </c>
    </row>
    <row r="65" spans="1:16">
      <c r="A65" s="7">
        <v>9780979299988</v>
      </c>
      <c r="B65" s="1" t="s">
        <v>411</v>
      </c>
      <c r="C65" s="1" t="s">
        <v>412</v>
      </c>
      <c r="D65" s="1" t="s">
        <v>413</v>
      </c>
      <c r="E65" s="1" t="s">
        <v>412</v>
      </c>
      <c r="F65" s="1" t="s">
        <v>413</v>
      </c>
      <c r="G65" s="1" t="s">
        <v>414</v>
      </c>
      <c r="H65" s="1" t="s">
        <v>22</v>
      </c>
      <c r="I65" s="8">
        <v>14</v>
      </c>
      <c r="J65" s="1" t="s">
        <v>137</v>
      </c>
      <c r="K65" s="1">
        <v>2010</v>
      </c>
      <c r="L65" s="1" t="s">
        <v>234</v>
      </c>
      <c r="M65" s="1" t="s">
        <v>415</v>
      </c>
    </row>
    <row r="66" spans="1:16">
      <c r="A66" s="7">
        <v>9780981552163</v>
      </c>
      <c r="B66" s="1" t="s">
        <v>416</v>
      </c>
      <c r="C66" s="1" t="s">
        <v>417</v>
      </c>
      <c r="D66" s="1" t="s">
        <v>418</v>
      </c>
      <c r="E66" s="1" t="s">
        <v>419</v>
      </c>
      <c r="F66" s="1" t="s">
        <v>420</v>
      </c>
      <c r="G66" s="1" t="s">
        <v>421</v>
      </c>
      <c r="H66" s="1" t="s">
        <v>41</v>
      </c>
      <c r="I66" s="8">
        <v>15</v>
      </c>
      <c r="J66" s="1" t="s">
        <v>173</v>
      </c>
      <c r="K66" s="1">
        <v>2010</v>
      </c>
      <c r="L66" s="1" t="s">
        <v>422</v>
      </c>
      <c r="M66" s="1" t="s">
        <v>423</v>
      </c>
    </row>
    <row r="67" spans="1:16">
      <c r="A67" s="7">
        <v>9780312375713</v>
      </c>
      <c r="B67" s="1" t="s">
        <v>424</v>
      </c>
      <c r="C67" s="1" t="s">
        <v>425</v>
      </c>
      <c r="D67" s="1" t="s">
        <v>426</v>
      </c>
      <c r="E67" s="1" t="s">
        <v>427</v>
      </c>
      <c r="F67" s="1" t="s">
        <v>428</v>
      </c>
      <c r="G67" s="1" t="s">
        <v>345</v>
      </c>
      <c r="H67" s="1" t="s">
        <v>22</v>
      </c>
      <c r="I67" s="8">
        <v>24.99</v>
      </c>
      <c r="J67" s="1" t="s">
        <v>137</v>
      </c>
      <c r="K67" s="1">
        <v>2010</v>
      </c>
      <c r="L67" s="1" t="s">
        <v>267</v>
      </c>
      <c r="M67" s="1" t="s">
        <v>268</v>
      </c>
    </row>
    <row r="68" spans="1:16">
      <c r="A68" s="7">
        <v>9781934287361</v>
      </c>
      <c r="B68" s="1" t="s">
        <v>429</v>
      </c>
      <c r="C68" s="1" t="s">
        <v>430</v>
      </c>
      <c r="D68" s="1" t="s">
        <v>431</v>
      </c>
      <c r="E68" s="1" t="s">
        <v>291</v>
      </c>
      <c r="F68" s="1" t="s">
        <v>432</v>
      </c>
      <c r="G68" s="1" t="s">
        <v>433</v>
      </c>
      <c r="H68" s="1" t="s">
        <v>22</v>
      </c>
      <c r="I68" s="8">
        <v>14.95</v>
      </c>
      <c r="J68" s="1" t="s">
        <v>58</v>
      </c>
      <c r="K68" s="1">
        <v>2010</v>
      </c>
      <c r="L68" s="1" t="s">
        <v>174</v>
      </c>
      <c r="M68" s="1" t="s">
        <v>175</v>
      </c>
    </row>
    <row r="69" spans="1:16">
      <c r="A69" s="7">
        <v>9780981955711</v>
      </c>
      <c r="B69" s="1" t="s">
        <v>434</v>
      </c>
      <c r="C69" s="1" t="s">
        <v>435</v>
      </c>
      <c r="D69" s="1" t="s">
        <v>436</v>
      </c>
      <c r="E69" s="1" t="s">
        <v>437</v>
      </c>
      <c r="F69" s="1" t="s">
        <v>438</v>
      </c>
      <c r="G69" s="1" t="s">
        <v>305</v>
      </c>
      <c r="H69" s="1" t="s">
        <v>41</v>
      </c>
      <c r="I69" s="8">
        <v>15</v>
      </c>
      <c r="J69" s="1" t="s">
        <v>58</v>
      </c>
      <c r="K69" s="1">
        <v>2010</v>
      </c>
      <c r="L69" s="1" t="s">
        <v>33</v>
      </c>
      <c r="M69" s="1" t="s">
        <v>439</v>
      </c>
    </row>
    <row r="70" spans="1:16">
      <c r="A70" s="7">
        <v>9780815609230</v>
      </c>
      <c r="B70" s="1" t="s">
        <v>440</v>
      </c>
      <c r="C70" s="1" t="s">
        <v>435</v>
      </c>
      <c r="D70" s="1" t="s">
        <v>436</v>
      </c>
      <c r="E70" s="1" t="s">
        <v>441</v>
      </c>
      <c r="F70" s="1" t="s">
        <v>442</v>
      </c>
      <c r="G70" s="1" t="s">
        <v>443</v>
      </c>
      <c r="H70" s="1" t="s">
        <v>41</v>
      </c>
      <c r="I70" s="8">
        <v>19.95</v>
      </c>
      <c r="J70" s="1" t="s">
        <v>173</v>
      </c>
      <c r="K70" s="1">
        <v>2010</v>
      </c>
      <c r="L70" s="1" t="s">
        <v>33</v>
      </c>
      <c r="M70" s="1" t="s">
        <v>439</v>
      </c>
      <c r="N70" s="1" t="s">
        <v>444</v>
      </c>
      <c r="O70" s="1" t="s">
        <v>445</v>
      </c>
      <c r="P70" s="1" t="s">
        <v>55</v>
      </c>
    </row>
    <row r="71" spans="1:16">
      <c r="A71" s="7">
        <v>9781921479380</v>
      </c>
      <c r="B71" s="1" t="s">
        <v>446</v>
      </c>
      <c r="C71" s="1" t="s">
        <v>447</v>
      </c>
      <c r="D71" s="1" t="s">
        <v>448</v>
      </c>
      <c r="E71" s="1" t="s">
        <v>449</v>
      </c>
      <c r="F71" s="1" t="s">
        <v>450</v>
      </c>
      <c r="G71" s="1" t="s">
        <v>451</v>
      </c>
      <c r="H71" s="1" t="s">
        <v>22</v>
      </c>
      <c r="I71" s="8">
        <v>24</v>
      </c>
      <c r="J71" s="1" t="s">
        <v>137</v>
      </c>
      <c r="K71" s="1">
        <v>2010</v>
      </c>
      <c r="L71" s="1" t="s">
        <v>234</v>
      </c>
      <c r="M71" s="1" t="s">
        <v>179</v>
      </c>
    </row>
    <row r="72" spans="1:16">
      <c r="A72" s="7">
        <v>9780892553655</v>
      </c>
      <c r="B72" s="1" t="s">
        <v>452</v>
      </c>
      <c r="C72" s="1" t="s">
        <v>453</v>
      </c>
      <c r="D72" s="1" t="s">
        <v>454</v>
      </c>
      <c r="E72" s="1" t="s">
        <v>156</v>
      </c>
      <c r="F72" s="1" t="s">
        <v>156</v>
      </c>
      <c r="G72" s="1" t="s">
        <v>157</v>
      </c>
      <c r="H72" s="1" t="s">
        <v>41</v>
      </c>
      <c r="I72" s="8">
        <v>20</v>
      </c>
      <c r="J72" s="1" t="s">
        <v>200</v>
      </c>
      <c r="K72" s="1">
        <v>2010</v>
      </c>
      <c r="L72" s="1" t="s">
        <v>283</v>
      </c>
      <c r="M72" s="1" t="s">
        <v>284</v>
      </c>
    </row>
    <row r="73" spans="1:16">
      <c r="A73" s="7">
        <v>9781934851289</v>
      </c>
      <c r="B73" s="1" t="s">
        <v>455</v>
      </c>
      <c r="C73" s="1" t="s">
        <v>456</v>
      </c>
      <c r="D73" s="1" t="s">
        <v>457</v>
      </c>
      <c r="E73" s="1" t="s">
        <v>458</v>
      </c>
      <c r="F73" s="1" t="s">
        <v>459</v>
      </c>
      <c r="G73" s="1" t="s">
        <v>389</v>
      </c>
      <c r="H73" s="1" t="s">
        <v>41</v>
      </c>
      <c r="I73" s="8">
        <v>14.95</v>
      </c>
      <c r="J73" s="1" t="s">
        <v>200</v>
      </c>
      <c r="K73" s="1">
        <v>2010</v>
      </c>
      <c r="L73" s="1" t="s">
        <v>101</v>
      </c>
      <c r="M73" s="1" t="s">
        <v>102</v>
      </c>
    </row>
    <row r="74" spans="1:16">
      <c r="A74" s="7">
        <v>9781906497491</v>
      </c>
      <c r="B74" s="1" t="s">
        <v>460</v>
      </c>
      <c r="C74" s="1" t="s">
        <v>461</v>
      </c>
      <c r="D74" s="1" t="s">
        <v>462</v>
      </c>
      <c r="E74" s="1" t="s">
        <v>463</v>
      </c>
      <c r="F74" s="1" t="s">
        <v>464</v>
      </c>
      <c r="G74" s="1" t="s">
        <v>252</v>
      </c>
      <c r="H74" s="1" t="s">
        <v>22</v>
      </c>
      <c r="I74" s="8">
        <v>17</v>
      </c>
      <c r="J74" s="1" t="s">
        <v>173</v>
      </c>
      <c r="K74" s="1">
        <v>2010</v>
      </c>
      <c r="L74" s="1" t="s">
        <v>306</v>
      </c>
      <c r="M74" s="1" t="s">
        <v>307</v>
      </c>
    </row>
    <row r="75" spans="1:16">
      <c r="A75" s="7">
        <v>9781906497538</v>
      </c>
      <c r="B75" s="1" t="s">
        <v>465</v>
      </c>
      <c r="C75" s="1" t="s">
        <v>461</v>
      </c>
      <c r="D75" s="1" t="s">
        <v>462</v>
      </c>
      <c r="E75" s="1" t="s">
        <v>466</v>
      </c>
      <c r="F75" s="1" t="s">
        <v>467</v>
      </c>
      <c r="G75" s="1" t="s">
        <v>252</v>
      </c>
      <c r="H75" s="1" t="s">
        <v>22</v>
      </c>
      <c r="I75" s="8">
        <v>21.95</v>
      </c>
      <c r="J75" s="1" t="s">
        <v>128</v>
      </c>
      <c r="K75" s="1">
        <v>2010</v>
      </c>
      <c r="L75" s="1" t="s">
        <v>306</v>
      </c>
      <c r="M75" s="1" t="s">
        <v>307</v>
      </c>
      <c r="N75" s="1" t="s">
        <v>468</v>
      </c>
      <c r="O75" s="1" t="s">
        <v>467</v>
      </c>
      <c r="P75" s="1" t="s">
        <v>55</v>
      </c>
    </row>
    <row r="76" spans="1:16">
      <c r="A76" s="7">
        <v>9781439164419</v>
      </c>
      <c r="B76" s="1" t="s">
        <v>469</v>
      </c>
      <c r="C76" s="1" t="s">
        <v>470</v>
      </c>
      <c r="D76" s="1" t="s">
        <v>471</v>
      </c>
      <c r="E76" s="1" t="s">
        <v>472</v>
      </c>
      <c r="F76" s="1" t="s">
        <v>473</v>
      </c>
      <c r="G76" s="1" t="s">
        <v>474</v>
      </c>
      <c r="H76" s="1" t="s">
        <v>22</v>
      </c>
      <c r="I76" s="8">
        <v>24</v>
      </c>
      <c r="J76" s="1" t="s">
        <v>137</v>
      </c>
      <c r="K76" s="1">
        <v>2010</v>
      </c>
      <c r="L76" s="1" t="s">
        <v>234</v>
      </c>
      <c r="M76" s="1" t="s">
        <v>179</v>
      </c>
    </row>
    <row r="77" spans="1:16">
      <c r="A77" s="7">
        <v>9780982427699</v>
      </c>
      <c r="B77" s="1" t="s">
        <v>475</v>
      </c>
      <c r="C77" s="1" t="s">
        <v>476</v>
      </c>
      <c r="D77" s="1" t="s">
        <v>477</v>
      </c>
      <c r="E77" s="1" t="s">
        <v>478</v>
      </c>
      <c r="F77" s="1" t="s">
        <v>479</v>
      </c>
      <c r="G77" s="1" t="s">
        <v>480</v>
      </c>
      <c r="H77" s="1" t="s">
        <v>41</v>
      </c>
      <c r="I77" s="8">
        <v>20</v>
      </c>
      <c r="J77" s="1" t="s">
        <v>32</v>
      </c>
      <c r="K77" s="1">
        <v>2010</v>
      </c>
      <c r="L77" s="1" t="s">
        <v>481</v>
      </c>
      <c r="M77" s="1" t="s">
        <v>482</v>
      </c>
    </row>
    <row r="78" spans="1:16">
      <c r="A78" s="7">
        <v>9781933996202</v>
      </c>
      <c r="B78" s="1" t="s">
        <v>483</v>
      </c>
      <c r="C78" s="1" t="s">
        <v>484</v>
      </c>
      <c r="D78" s="1" t="s">
        <v>485</v>
      </c>
      <c r="E78" s="1" t="s">
        <v>486</v>
      </c>
      <c r="F78" s="1" t="s">
        <v>487</v>
      </c>
      <c r="G78" s="1" t="s">
        <v>488</v>
      </c>
      <c r="H78" s="1" t="s">
        <v>41</v>
      </c>
      <c r="I78" s="8">
        <v>14.95</v>
      </c>
      <c r="J78" s="1" t="s">
        <v>200</v>
      </c>
      <c r="K78" s="1">
        <v>2010</v>
      </c>
      <c r="L78" s="1" t="s">
        <v>234</v>
      </c>
      <c r="M78" s="1" t="s">
        <v>179</v>
      </c>
    </row>
    <row r="79" spans="1:16">
      <c r="A79" s="7">
        <v>9780061719240</v>
      </c>
      <c r="B79" s="1" t="s">
        <v>489</v>
      </c>
      <c r="C79" s="1" t="s">
        <v>490</v>
      </c>
      <c r="D79" s="1" t="s">
        <v>491</v>
      </c>
      <c r="E79" s="1" t="s">
        <v>492</v>
      </c>
      <c r="F79" s="1" t="s">
        <v>493</v>
      </c>
      <c r="G79" s="1" t="s">
        <v>115</v>
      </c>
      <c r="H79" s="1" t="s">
        <v>22</v>
      </c>
      <c r="I79" s="8">
        <v>25.99</v>
      </c>
      <c r="J79" s="1" t="s">
        <v>100</v>
      </c>
      <c r="K79" s="1">
        <v>2010</v>
      </c>
      <c r="L79" s="1" t="s">
        <v>215</v>
      </c>
      <c r="M79" s="1" t="s">
        <v>494</v>
      </c>
    </row>
    <row r="80" spans="1:16">
      <c r="A80" s="7">
        <v>9780292721913</v>
      </c>
      <c r="B80" s="1" t="s">
        <v>495</v>
      </c>
      <c r="C80" s="1" t="s">
        <v>286</v>
      </c>
      <c r="D80" s="1" t="s">
        <v>496</v>
      </c>
      <c r="E80" s="1" t="s">
        <v>95</v>
      </c>
      <c r="F80" s="1" t="s">
        <v>497</v>
      </c>
      <c r="G80" s="1" t="s">
        <v>80</v>
      </c>
      <c r="H80" s="1" t="s">
        <v>22</v>
      </c>
      <c r="I80" s="8">
        <v>19.95</v>
      </c>
      <c r="J80" s="1" t="s">
        <v>100</v>
      </c>
      <c r="K80" s="1">
        <v>2010</v>
      </c>
      <c r="L80" s="1" t="s">
        <v>215</v>
      </c>
      <c r="M80" s="1" t="s">
        <v>216</v>
      </c>
    </row>
    <row r="81" spans="1:13">
      <c r="A81" s="7">
        <v>9780772720658</v>
      </c>
      <c r="B81" s="1" t="s">
        <v>498</v>
      </c>
      <c r="C81" s="1" t="s">
        <v>499</v>
      </c>
      <c r="D81" s="1" t="s">
        <v>500</v>
      </c>
      <c r="E81" s="1" t="s">
        <v>501</v>
      </c>
      <c r="F81" s="1" t="s">
        <v>502</v>
      </c>
      <c r="G81" s="1" t="s">
        <v>503</v>
      </c>
      <c r="H81" s="1" t="s">
        <v>41</v>
      </c>
      <c r="I81" s="8">
        <v>32</v>
      </c>
      <c r="J81" s="1" t="s">
        <v>23</v>
      </c>
      <c r="K81" s="1">
        <v>2010</v>
      </c>
      <c r="L81" s="1" t="s">
        <v>234</v>
      </c>
      <c r="M81" s="1" t="s">
        <v>179</v>
      </c>
    </row>
    <row r="82" spans="1:13">
      <c r="A82" s="7">
        <v>9780312647988</v>
      </c>
      <c r="B82" s="1" t="s">
        <v>504</v>
      </c>
      <c r="C82" s="1" t="s">
        <v>505</v>
      </c>
      <c r="D82" s="1" t="s">
        <v>506</v>
      </c>
      <c r="E82" s="1" t="s">
        <v>507</v>
      </c>
      <c r="F82" s="1" t="s">
        <v>508</v>
      </c>
      <c r="G82" s="1" t="s">
        <v>509</v>
      </c>
      <c r="H82" s="1" t="s">
        <v>22</v>
      </c>
      <c r="I82" s="8">
        <v>24.99</v>
      </c>
      <c r="J82" s="1" t="s">
        <v>200</v>
      </c>
      <c r="K82" s="1">
        <v>2010</v>
      </c>
      <c r="L82" s="1" t="s">
        <v>108</v>
      </c>
      <c r="M82" s="1" t="s">
        <v>318</v>
      </c>
    </row>
    <row r="83" spans="1:13">
      <c r="A83" s="7">
        <v>9780981552187</v>
      </c>
      <c r="B83" s="1" t="s">
        <v>510</v>
      </c>
      <c r="C83" s="1" t="s">
        <v>511</v>
      </c>
      <c r="D83" s="1" t="s">
        <v>511</v>
      </c>
      <c r="E83" s="1" t="s">
        <v>48</v>
      </c>
      <c r="F83" s="1" t="s">
        <v>512</v>
      </c>
      <c r="G83" s="1" t="s">
        <v>421</v>
      </c>
      <c r="H83" s="1" t="s">
        <v>22</v>
      </c>
      <c r="I83" s="8">
        <v>17</v>
      </c>
      <c r="J83" s="1" t="s">
        <v>100</v>
      </c>
      <c r="K83" s="1">
        <v>2010</v>
      </c>
      <c r="L83" s="1" t="s">
        <v>365</v>
      </c>
      <c r="M83" s="1" t="s">
        <v>366</v>
      </c>
    </row>
    <row r="84" spans="1:13">
      <c r="A84" s="7">
        <v>9780982622810</v>
      </c>
      <c r="B84" s="1" t="s">
        <v>513</v>
      </c>
      <c r="C84" s="1" t="s">
        <v>514</v>
      </c>
      <c r="D84" s="1" t="s">
        <v>515</v>
      </c>
      <c r="E84" s="1" t="s">
        <v>516</v>
      </c>
      <c r="F84" s="1" t="s">
        <v>517</v>
      </c>
      <c r="G84" s="1" t="s">
        <v>518</v>
      </c>
      <c r="H84" s="1" t="s">
        <v>41</v>
      </c>
      <c r="I84" s="8">
        <v>17</v>
      </c>
      <c r="J84" s="1" t="s">
        <v>100</v>
      </c>
      <c r="K84" s="1">
        <v>2010</v>
      </c>
      <c r="L84" s="1" t="s">
        <v>108</v>
      </c>
      <c r="M84" s="1" t="s">
        <v>109</v>
      </c>
    </row>
    <row r="85" spans="1:13">
      <c r="A85" s="7">
        <v>9781584350774</v>
      </c>
      <c r="B85" s="1" t="s">
        <v>519</v>
      </c>
      <c r="C85" s="1" t="s">
        <v>520</v>
      </c>
      <c r="D85" s="1" t="s">
        <v>521</v>
      </c>
      <c r="E85" s="1" t="s">
        <v>522</v>
      </c>
      <c r="F85" s="1" t="s">
        <v>523</v>
      </c>
      <c r="G85" s="1" t="s">
        <v>524</v>
      </c>
      <c r="H85" s="1" t="s">
        <v>22</v>
      </c>
      <c r="I85" s="8">
        <v>17.95</v>
      </c>
      <c r="J85" s="1" t="s">
        <v>51</v>
      </c>
      <c r="K85" s="1">
        <v>2010</v>
      </c>
      <c r="L85" s="1" t="s">
        <v>234</v>
      </c>
      <c r="M85" s="1" t="s">
        <v>179</v>
      </c>
    </row>
    <row r="86" spans="1:13">
      <c r="A86" s="7">
        <v>9780143117940</v>
      </c>
      <c r="B86" s="1" t="s">
        <v>525</v>
      </c>
      <c r="C86" s="1" t="s">
        <v>526</v>
      </c>
      <c r="D86" s="1" t="s">
        <v>527</v>
      </c>
      <c r="E86" s="1" t="s">
        <v>528</v>
      </c>
      <c r="F86" s="1" t="s">
        <v>529</v>
      </c>
      <c r="G86" s="1" t="s">
        <v>334</v>
      </c>
      <c r="H86" s="1" t="s">
        <v>22</v>
      </c>
      <c r="I86" s="8">
        <v>15</v>
      </c>
      <c r="J86" s="1" t="s">
        <v>51</v>
      </c>
      <c r="K86" s="1">
        <v>2010</v>
      </c>
      <c r="L86" s="1" t="s">
        <v>530</v>
      </c>
      <c r="M86" s="1" t="s">
        <v>531</v>
      </c>
    </row>
    <row r="87" spans="1:13">
      <c r="A87" s="7">
        <v>9789774163395</v>
      </c>
      <c r="B87" s="1" t="s">
        <v>532</v>
      </c>
      <c r="C87" s="1" t="s">
        <v>533</v>
      </c>
      <c r="D87" s="1" t="s">
        <v>534</v>
      </c>
      <c r="E87" s="1" t="s">
        <v>95</v>
      </c>
      <c r="F87" s="1" t="s">
        <v>444</v>
      </c>
      <c r="G87" s="1" t="s">
        <v>31</v>
      </c>
      <c r="H87" s="1" t="s">
        <v>22</v>
      </c>
      <c r="I87" s="8">
        <v>18.95</v>
      </c>
      <c r="J87" s="1" t="s">
        <v>72</v>
      </c>
      <c r="K87" s="1">
        <v>2010</v>
      </c>
      <c r="L87" s="1" t="s">
        <v>33</v>
      </c>
      <c r="M87" s="1" t="s">
        <v>34</v>
      </c>
    </row>
    <row r="88" spans="1:13">
      <c r="A88" s="7">
        <v>9781848610842</v>
      </c>
      <c r="B88" s="1" t="s">
        <v>535</v>
      </c>
      <c r="C88" s="1" t="s">
        <v>536</v>
      </c>
      <c r="D88" s="1" t="s">
        <v>537</v>
      </c>
      <c r="E88" s="1" t="s">
        <v>381</v>
      </c>
      <c r="F88" s="1" t="s">
        <v>538</v>
      </c>
      <c r="G88" s="1" t="s">
        <v>208</v>
      </c>
      <c r="H88" s="1" t="s">
        <v>41</v>
      </c>
      <c r="I88" s="8">
        <v>18</v>
      </c>
      <c r="J88" s="1" t="s">
        <v>58</v>
      </c>
      <c r="K88" s="1">
        <v>2010</v>
      </c>
      <c r="L88" s="1" t="s">
        <v>539</v>
      </c>
      <c r="M88" s="1" t="s">
        <v>540</v>
      </c>
    </row>
    <row r="89" spans="1:13">
      <c r="A89" s="7">
        <v>9781934824269</v>
      </c>
      <c r="B89" s="1" t="s">
        <v>541</v>
      </c>
      <c r="C89" s="1" t="s">
        <v>542</v>
      </c>
      <c r="D89" s="1" t="s">
        <v>543</v>
      </c>
      <c r="E89" s="1" t="s">
        <v>544</v>
      </c>
      <c r="F89" s="1" t="s">
        <v>545</v>
      </c>
      <c r="G89" s="1" t="s">
        <v>546</v>
      </c>
      <c r="H89" s="1" t="s">
        <v>22</v>
      </c>
      <c r="I89" s="8">
        <v>16.95</v>
      </c>
      <c r="J89" s="1" t="s">
        <v>200</v>
      </c>
      <c r="K89" s="1">
        <v>2010</v>
      </c>
      <c r="L89" s="1" t="s">
        <v>234</v>
      </c>
      <c r="M89" s="1" t="s">
        <v>179</v>
      </c>
    </row>
    <row r="90" spans="1:13">
      <c r="A90" s="7">
        <v>9781921401602</v>
      </c>
      <c r="B90" s="1" t="s">
        <v>547</v>
      </c>
      <c r="C90" s="1" t="s">
        <v>398</v>
      </c>
      <c r="D90" s="1" t="s">
        <v>548</v>
      </c>
      <c r="E90" s="1" t="s">
        <v>549</v>
      </c>
      <c r="F90" s="1" t="s">
        <v>550</v>
      </c>
      <c r="G90" s="1" t="s">
        <v>551</v>
      </c>
      <c r="H90" s="1" t="s">
        <v>22</v>
      </c>
      <c r="I90" s="8">
        <v>32.950000000000003</v>
      </c>
      <c r="J90" s="1" t="s">
        <v>72</v>
      </c>
      <c r="K90" s="1">
        <v>2010</v>
      </c>
      <c r="L90" s="1" t="s">
        <v>409</v>
      </c>
      <c r="M90" s="1" t="s">
        <v>410</v>
      </c>
    </row>
    <row r="91" spans="1:13">
      <c r="A91" s="7">
        <v>9781566568067</v>
      </c>
      <c r="B91" s="1" t="s">
        <v>552</v>
      </c>
      <c r="C91" s="1" t="s">
        <v>553</v>
      </c>
      <c r="D91" s="1" t="s">
        <v>554</v>
      </c>
      <c r="E91" s="1" t="s">
        <v>555</v>
      </c>
      <c r="F91" s="1" t="s">
        <v>556</v>
      </c>
      <c r="G91" s="1" t="s">
        <v>228</v>
      </c>
      <c r="H91" s="1" t="s">
        <v>22</v>
      </c>
      <c r="I91" s="8">
        <v>15</v>
      </c>
      <c r="J91" s="1" t="s">
        <v>72</v>
      </c>
      <c r="K91" s="1">
        <v>2010</v>
      </c>
      <c r="L91" s="1" t="s">
        <v>138</v>
      </c>
      <c r="M91" s="1" t="s">
        <v>139</v>
      </c>
    </row>
    <row r="92" spans="1:13">
      <c r="A92" s="7">
        <v>9781584980735</v>
      </c>
      <c r="B92" s="1" t="s">
        <v>557</v>
      </c>
      <c r="C92" s="1" t="s">
        <v>558</v>
      </c>
      <c r="D92" s="1" t="s">
        <v>559</v>
      </c>
      <c r="E92" s="1" t="s">
        <v>560</v>
      </c>
      <c r="F92" s="1" t="s">
        <v>561</v>
      </c>
      <c r="G92" s="1" t="s">
        <v>562</v>
      </c>
      <c r="H92" s="1" t="s">
        <v>41</v>
      </c>
      <c r="I92" s="8">
        <v>14.95</v>
      </c>
      <c r="J92" s="1" t="s">
        <v>81</v>
      </c>
      <c r="K92" s="1">
        <v>2010</v>
      </c>
      <c r="L92" s="1" t="s">
        <v>563</v>
      </c>
      <c r="M92" s="1" t="s">
        <v>564</v>
      </c>
    </row>
    <row r="93" spans="1:13">
      <c r="A93" s="7">
        <v>9780811218351</v>
      </c>
      <c r="B93" s="1" t="s">
        <v>565</v>
      </c>
      <c r="C93" s="1" t="s">
        <v>566</v>
      </c>
      <c r="D93" s="1" t="s">
        <v>567</v>
      </c>
      <c r="E93" s="1" t="s">
        <v>568</v>
      </c>
      <c r="F93" s="1" t="s">
        <v>569</v>
      </c>
      <c r="G93" s="1" t="s">
        <v>64</v>
      </c>
      <c r="H93" s="1" t="s">
        <v>22</v>
      </c>
      <c r="I93" s="8">
        <v>14.95</v>
      </c>
      <c r="J93" s="1" t="s">
        <v>100</v>
      </c>
      <c r="K93" s="1">
        <v>2010</v>
      </c>
      <c r="L93" s="1" t="s">
        <v>108</v>
      </c>
      <c r="M93" s="1" t="s">
        <v>318</v>
      </c>
    </row>
    <row r="94" spans="1:13">
      <c r="A94" s="7">
        <v>9781934851227</v>
      </c>
      <c r="B94" s="1" t="s">
        <v>570</v>
      </c>
      <c r="C94" s="1" t="s">
        <v>571</v>
      </c>
      <c r="D94" s="1" t="s">
        <v>572</v>
      </c>
      <c r="E94" s="1" t="s">
        <v>573</v>
      </c>
      <c r="F94" s="1" t="s">
        <v>574</v>
      </c>
      <c r="G94" s="1" t="s">
        <v>389</v>
      </c>
      <c r="H94" s="1" t="s">
        <v>41</v>
      </c>
      <c r="I94" s="8">
        <v>14.95</v>
      </c>
      <c r="J94" s="1" t="s">
        <v>200</v>
      </c>
      <c r="K94" s="1">
        <v>2010</v>
      </c>
      <c r="L94" s="1" t="s">
        <v>530</v>
      </c>
      <c r="M94" s="1" t="s">
        <v>531</v>
      </c>
    </row>
    <row r="95" spans="1:13">
      <c r="A95" s="7">
        <v>9780061792960</v>
      </c>
      <c r="B95" s="1" t="s">
        <v>575</v>
      </c>
      <c r="C95" s="1" t="s">
        <v>95</v>
      </c>
      <c r="D95" s="1" t="s">
        <v>576</v>
      </c>
      <c r="E95" s="1" t="s">
        <v>577</v>
      </c>
      <c r="F95" s="1" t="s">
        <v>578</v>
      </c>
      <c r="G95" s="1" t="s">
        <v>579</v>
      </c>
      <c r="H95" s="1" t="s">
        <v>22</v>
      </c>
      <c r="I95" s="8">
        <v>14.99</v>
      </c>
      <c r="J95" s="1" t="s">
        <v>137</v>
      </c>
      <c r="K95" s="1">
        <v>2010</v>
      </c>
      <c r="L95" s="1" t="s">
        <v>580</v>
      </c>
      <c r="M95" s="1" t="s">
        <v>581</v>
      </c>
    </row>
    <row r="96" spans="1:13">
      <c r="A96" s="7">
        <v>9781590513040</v>
      </c>
      <c r="B96" s="1" t="s">
        <v>582</v>
      </c>
      <c r="C96" s="1" t="s">
        <v>583</v>
      </c>
      <c r="D96" s="1" t="s">
        <v>584</v>
      </c>
      <c r="E96" s="1" t="s">
        <v>585</v>
      </c>
      <c r="F96" s="1" t="s">
        <v>586</v>
      </c>
      <c r="G96" s="1" t="s">
        <v>587</v>
      </c>
      <c r="H96" s="1" t="s">
        <v>22</v>
      </c>
      <c r="I96" s="8">
        <v>15.95</v>
      </c>
      <c r="J96" s="1" t="s">
        <v>58</v>
      </c>
      <c r="K96" s="1">
        <v>2010</v>
      </c>
      <c r="L96" s="1" t="s">
        <v>530</v>
      </c>
      <c r="M96" s="1" t="s">
        <v>531</v>
      </c>
    </row>
    <row r="97" spans="1:16">
      <c r="A97" s="7">
        <v>9780151013647</v>
      </c>
      <c r="B97" s="1" t="s">
        <v>588</v>
      </c>
      <c r="C97" s="1" t="s">
        <v>589</v>
      </c>
      <c r="D97" s="1" t="s">
        <v>590</v>
      </c>
      <c r="E97" s="1" t="s">
        <v>343</v>
      </c>
      <c r="F97" s="1" t="s">
        <v>591</v>
      </c>
      <c r="G97" s="1" t="s">
        <v>592</v>
      </c>
      <c r="H97" s="1" t="s">
        <v>22</v>
      </c>
      <c r="I97" s="8">
        <v>24</v>
      </c>
      <c r="J97" s="1" t="s">
        <v>23</v>
      </c>
      <c r="K97" s="1">
        <v>2010</v>
      </c>
      <c r="L97" s="1" t="s">
        <v>365</v>
      </c>
      <c r="M97" s="1" t="s">
        <v>366</v>
      </c>
      <c r="N97" s="1" t="s">
        <v>593</v>
      </c>
      <c r="O97" s="1" t="s">
        <v>594</v>
      </c>
      <c r="P97" s="1" t="s">
        <v>55</v>
      </c>
    </row>
    <row r="98" spans="1:16">
      <c r="A98" s="7">
        <v>9781933372884</v>
      </c>
      <c r="B98" s="1" t="s">
        <v>595</v>
      </c>
      <c r="C98" s="1" t="s">
        <v>596</v>
      </c>
      <c r="D98" s="1" t="s">
        <v>597</v>
      </c>
      <c r="E98" s="1" t="s">
        <v>343</v>
      </c>
      <c r="F98" s="1" t="s">
        <v>344</v>
      </c>
      <c r="G98" s="1" t="s">
        <v>21</v>
      </c>
      <c r="H98" s="1" t="s">
        <v>22</v>
      </c>
      <c r="I98" s="8">
        <v>15</v>
      </c>
      <c r="J98" s="1" t="s">
        <v>72</v>
      </c>
      <c r="K98" s="1">
        <v>2010</v>
      </c>
      <c r="L98" s="1" t="s">
        <v>234</v>
      </c>
      <c r="M98" s="1" t="s">
        <v>179</v>
      </c>
    </row>
    <row r="99" spans="1:16">
      <c r="A99" s="7">
        <v>9781934824061</v>
      </c>
      <c r="B99" s="1" t="s">
        <v>598</v>
      </c>
      <c r="C99" s="1" t="s">
        <v>599</v>
      </c>
      <c r="D99" s="1" t="s">
        <v>600</v>
      </c>
      <c r="E99" s="1" t="s">
        <v>601</v>
      </c>
      <c r="F99" s="1" t="s">
        <v>602</v>
      </c>
      <c r="G99" s="1" t="s">
        <v>546</v>
      </c>
      <c r="H99" s="1" t="s">
        <v>22</v>
      </c>
      <c r="I99" s="8">
        <v>14.95</v>
      </c>
      <c r="J99" s="1" t="s">
        <v>58</v>
      </c>
      <c r="K99" s="1">
        <v>2010</v>
      </c>
      <c r="L99" s="1" t="s">
        <v>43</v>
      </c>
      <c r="M99" s="1" t="s">
        <v>65</v>
      </c>
    </row>
    <row r="100" spans="1:16">
      <c r="A100" s="7">
        <v>9781933372877</v>
      </c>
      <c r="B100" s="1" t="s">
        <v>603</v>
      </c>
      <c r="C100" s="1" t="s">
        <v>604</v>
      </c>
      <c r="D100" s="1" t="s">
        <v>605</v>
      </c>
      <c r="E100" s="1" t="s">
        <v>606</v>
      </c>
      <c r="F100" s="1" t="s">
        <v>607</v>
      </c>
      <c r="G100" s="1" t="s">
        <v>21</v>
      </c>
      <c r="H100" s="1" t="s">
        <v>22</v>
      </c>
      <c r="I100" s="8">
        <v>15</v>
      </c>
      <c r="J100" s="1" t="s">
        <v>72</v>
      </c>
      <c r="K100" s="1">
        <v>2010</v>
      </c>
      <c r="L100" s="1" t="s">
        <v>24</v>
      </c>
      <c r="M100" s="1" t="s">
        <v>25</v>
      </c>
    </row>
    <row r="101" spans="1:16">
      <c r="A101" s="7">
        <v>9781852248598</v>
      </c>
      <c r="B101" s="1" t="s">
        <v>608</v>
      </c>
      <c r="C101" s="1" t="s">
        <v>609</v>
      </c>
      <c r="D101" s="1" t="s">
        <v>610</v>
      </c>
      <c r="E101" s="1" t="s">
        <v>609</v>
      </c>
      <c r="F101" s="1" t="s">
        <v>610</v>
      </c>
      <c r="G101" s="1" t="s">
        <v>611</v>
      </c>
      <c r="H101" s="1" t="s">
        <v>41</v>
      </c>
      <c r="I101" s="8">
        <v>22.95</v>
      </c>
      <c r="J101" s="1" t="s">
        <v>173</v>
      </c>
      <c r="K101" s="1">
        <v>2010</v>
      </c>
      <c r="L101" s="1" t="s">
        <v>73</v>
      </c>
      <c r="M101" s="1" t="s">
        <v>74</v>
      </c>
      <c r="N101" s="1" t="s">
        <v>612</v>
      </c>
      <c r="O101" s="1" t="s">
        <v>613</v>
      </c>
      <c r="P101" s="1" t="s">
        <v>55</v>
      </c>
    </row>
    <row r="102" spans="1:16">
      <c r="A102" s="7">
        <v>9781562791346</v>
      </c>
      <c r="B102" s="1" t="s">
        <v>614</v>
      </c>
      <c r="C102" s="1" t="s">
        <v>470</v>
      </c>
      <c r="D102" s="1" t="s">
        <v>615</v>
      </c>
      <c r="E102" s="1" t="s">
        <v>616</v>
      </c>
      <c r="F102" s="1" t="s">
        <v>617</v>
      </c>
      <c r="G102" s="1" t="s">
        <v>618</v>
      </c>
      <c r="H102" s="1" t="s">
        <v>22</v>
      </c>
      <c r="I102" s="8">
        <v>14</v>
      </c>
      <c r="J102" s="1" t="s">
        <v>42</v>
      </c>
      <c r="K102" s="1">
        <v>2010</v>
      </c>
      <c r="L102" s="1" t="s">
        <v>234</v>
      </c>
      <c r="M102" s="1" t="s">
        <v>179</v>
      </c>
    </row>
    <row r="103" spans="1:16">
      <c r="A103" s="7">
        <v>9781564785732</v>
      </c>
      <c r="B103" s="1" t="s">
        <v>619</v>
      </c>
      <c r="C103" s="1" t="s">
        <v>620</v>
      </c>
      <c r="D103" s="1" t="s">
        <v>621</v>
      </c>
      <c r="E103" s="1" t="s">
        <v>622</v>
      </c>
      <c r="F103" s="1" t="s">
        <v>623</v>
      </c>
      <c r="G103" s="1" t="s">
        <v>71</v>
      </c>
      <c r="H103" s="1" t="s">
        <v>22</v>
      </c>
      <c r="I103" s="8">
        <v>12.95</v>
      </c>
      <c r="J103" s="1" t="s">
        <v>100</v>
      </c>
      <c r="K103" s="1">
        <v>2010</v>
      </c>
      <c r="L103" s="1" t="s">
        <v>267</v>
      </c>
      <c r="M103" s="1" t="s">
        <v>268</v>
      </c>
    </row>
    <row r="104" spans="1:16">
      <c r="A104" s="7">
        <v>9780151013661</v>
      </c>
      <c r="B104" s="1" t="s">
        <v>624</v>
      </c>
      <c r="C104" s="1" t="s">
        <v>625</v>
      </c>
      <c r="D104" s="1" t="s">
        <v>626</v>
      </c>
      <c r="E104" s="1" t="s">
        <v>544</v>
      </c>
      <c r="F104" s="1" t="s">
        <v>627</v>
      </c>
      <c r="G104" s="1" t="s">
        <v>592</v>
      </c>
      <c r="H104" s="1" t="s">
        <v>22</v>
      </c>
      <c r="I104" s="8">
        <v>25</v>
      </c>
      <c r="J104" s="1" t="s">
        <v>23</v>
      </c>
      <c r="K104" s="1">
        <v>2010</v>
      </c>
      <c r="L104" s="1" t="s">
        <v>267</v>
      </c>
      <c r="M104" s="1" t="s">
        <v>268</v>
      </c>
    </row>
    <row r="105" spans="1:16">
      <c r="A105" s="7">
        <v>9780802119674</v>
      </c>
      <c r="B105" s="1" t="s">
        <v>628</v>
      </c>
      <c r="C105" s="1" t="s">
        <v>629</v>
      </c>
      <c r="D105" s="1" t="s">
        <v>630</v>
      </c>
      <c r="E105" s="1" t="s">
        <v>631</v>
      </c>
      <c r="F105" s="1" t="s">
        <v>632</v>
      </c>
      <c r="G105" s="1" t="s">
        <v>633</v>
      </c>
      <c r="H105" s="1" t="s">
        <v>22</v>
      </c>
      <c r="I105" s="8">
        <v>24.95</v>
      </c>
      <c r="J105" s="1" t="s">
        <v>51</v>
      </c>
      <c r="K105" s="1">
        <v>2010</v>
      </c>
      <c r="L105" s="1" t="s">
        <v>108</v>
      </c>
      <c r="M105" s="1" t="s">
        <v>318</v>
      </c>
    </row>
    <row r="106" spans="1:16">
      <c r="A106" s="7">
        <v>9780061714238</v>
      </c>
      <c r="B106" s="1" t="s">
        <v>634</v>
      </c>
      <c r="C106" s="1" t="s">
        <v>635</v>
      </c>
      <c r="D106" s="1" t="s">
        <v>636</v>
      </c>
      <c r="E106" s="1" t="s">
        <v>637</v>
      </c>
      <c r="F106" s="1" t="s">
        <v>638</v>
      </c>
      <c r="G106" s="1" t="s">
        <v>115</v>
      </c>
      <c r="H106" s="1" t="s">
        <v>22</v>
      </c>
      <c r="I106" s="8">
        <v>24.95</v>
      </c>
      <c r="J106" s="1" t="s">
        <v>173</v>
      </c>
      <c r="K106" s="1">
        <v>2010</v>
      </c>
      <c r="L106" s="1" t="s">
        <v>138</v>
      </c>
      <c r="M106" s="1" t="s">
        <v>139</v>
      </c>
    </row>
    <row r="107" spans="1:16">
      <c r="A107" s="7">
        <v>9781934851180</v>
      </c>
      <c r="B107" s="1" t="s">
        <v>639</v>
      </c>
      <c r="C107" s="1" t="s">
        <v>640</v>
      </c>
      <c r="D107" s="1" t="s">
        <v>641</v>
      </c>
      <c r="E107" s="1" t="s">
        <v>642</v>
      </c>
      <c r="F107" s="1" t="s">
        <v>643</v>
      </c>
      <c r="G107" s="1" t="s">
        <v>389</v>
      </c>
      <c r="H107" s="1" t="s">
        <v>41</v>
      </c>
      <c r="I107" s="8">
        <v>14.95</v>
      </c>
      <c r="J107" s="1" t="s">
        <v>72</v>
      </c>
      <c r="K107" s="1">
        <v>2010</v>
      </c>
      <c r="L107" s="1" t="s">
        <v>24</v>
      </c>
      <c r="M107" s="1" t="s">
        <v>25</v>
      </c>
    </row>
    <row r="108" spans="1:16">
      <c r="A108" s="7">
        <v>9780981552118</v>
      </c>
      <c r="B108" s="1" t="s">
        <v>644</v>
      </c>
      <c r="C108" s="1" t="s">
        <v>645</v>
      </c>
      <c r="D108" s="1" t="s">
        <v>646</v>
      </c>
      <c r="E108" s="1" t="s">
        <v>48</v>
      </c>
      <c r="F108" s="1" t="s">
        <v>647</v>
      </c>
      <c r="G108" s="1" t="s">
        <v>421</v>
      </c>
      <c r="H108" s="1" t="s">
        <v>41</v>
      </c>
      <c r="I108" s="8">
        <v>18</v>
      </c>
      <c r="J108" s="1" t="s">
        <v>128</v>
      </c>
      <c r="K108" s="1">
        <v>2010</v>
      </c>
      <c r="L108" s="1" t="s">
        <v>365</v>
      </c>
      <c r="M108" s="1" t="s">
        <v>366</v>
      </c>
    </row>
    <row r="109" spans="1:16">
      <c r="A109" s="7">
        <v>9780865479111</v>
      </c>
      <c r="B109" s="1" t="s">
        <v>648</v>
      </c>
      <c r="C109" s="1" t="s">
        <v>649</v>
      </c>
      <c r="D109" s="1" t="s">
        <v>650</v>
      </c>
      <c r="E109" s="1" t="s">
        <v>651</v>
      </c>
      <c r="F109" s="1" t="s">
        <v>521</v>
      </c>
      <c r="G109" s="1" t="s">
        <v>652</v>
      </c>
      <c r="H109" s="1" t="s">
        <v>22</v>
      </c>
      <c r="I109" s="8">
        <v>14</v>
      </c>
      <c r="J109" s="1" t="s">
        <v>81</v>
      </c>
      <c r="K109" s="1">
        <v>2010</v>
      </c>
      <c r="L109" s="1" t="s">
        <v>234</v>
      </c>
      <c r="M109" s="1" t="s">
        <v>179</v>
      </c>
    </row>
    <row r="110" spans="1:16">
      <c r="A110" s="7">
        <v>9780300149760</v>
      </c>
      <c r="B110" s="1" t="s">
        <v>653</v>
      </c>
      <c r="C110" s="1" t="s">
        <v>654</v>
      </c>
      <c r="D110" s="1" t="s">
        <v>655</v>
      </c>
      <c r="E110" s="1" t="s">
        <v>507</v>
      </c>
      <c r="F110" s="1" t="s">
        <v>656</v>
      </c>
      <c r="G110" s="1" t="s">
        <v>657</v>
      </c>
      <c r="H110" s="1" t="s">
        <v>22</v>
      </c>
      <c r="I110" s="8">
        <v>25</v>
      </c>
      <c r="J110" s="1" t="s">
        <v>137</v>
      </c>
      <c r="K110" s="1">
        <v>2010</v>
      </c>
      <c r="L110" s="1" t="s">
        <v>234</v>
      </c>
      <c r="M110" s="1" t="s">
        <v>179</v>
      </c>
    </row>
    <row r="111" spans="1:16">
      <c r="A111" s="7">
        <v>9780061984044</v>
      </c>
      <c r="B111" s="1" t="s">
        <v>658</v>
      </c>
      <c r="C111" s="1" t="s">
        <v>659</v>
      </c>
      <c r="D111" s="1" t="s">
        <v>660</v>
      </c>
      <c r="E111" s="1" t="s">
        <v>661</v>
      </c>
      <c r="F111" s="1" t="s">
        <v>662</v>
      </c>
      <c r="G111" s="1" t="s">
        <v>115</v>
      </c>
      <c r="H111" s="1" t="s">
        <v>22</v>
      </c>
      <c r="I111" s="8">
        <v>14.99</v>
      </c>
      <c r="J111" s="1" t="s">
        <v>72</v>
      </c>
      <c r="K111" s="1">
        <v>2010</v>
      </c>
      <c r="L111" s="1" t="s">
        <v>138</v>
      </c>
      <c r="M111" s="1" t="s">
        <v>139</v>
      </c>
      <c r="N111" s="1" t="s">
        <v>659</v>
      </c>
      <c r="O111" s="1" t="s">
        <v>660</v>
      </c>
      <c r="P111" s="1" t="s">
        <v>55</v>
      </c>
    </row>
    <row r="112" spans="1:16">
      <c r="A112" s="7">
        <v>9780982655627</v>
      </c>
      <c r="B112" s="1" t="s">
        <v>663</v>
      </c>
      <c r="C112" s="1" t="s">
        <v>196</v>
      </c>
      <c r="D112" s="1" t="s">
        <v>664</v>
      </c>
      <c r="E112" s="1" t="s">
        <v>492</v>
      </c>
      <c r="F112" s="1" t="s">
        <v>665</v>
      </c>
      <c r="G112" s="1" t="s">
        <v>666</v>
      </c>
      <c r="H112" s="1" t="s">
        <v>41</v>
      </c>
      <c r="I112" s="8">
        <v>19.95</v>
      </c>
      <c r="J112" s="1" t="s">
        <v>51</v>
      </c>
      <c r="K112" s="1">
        <v>2010</v>
      </c>
      <c r="L112" s="1" t="s">
        <v>43</v>
      </c>
      <c r="M112" s="1" t="s">
        <v>65</v>
      </c>
    </row>
    <row r="113" spans="1:16">
      <c r="A113" s="7">
        <v>9780982655634</v>
      </c>
      <c r="B113" s="1" t="s">
        <v>667</v>
      </c>
      <c r="C113" s="1" t="s">
        <v>196</v>
      </c>
      <c r="D113" s="1" t="s">
        <v>664</v>
      </c>
      <c r="E113" s="1" t="s">
        <v>492</v>
      </c>
      <c r="F113" s="1" t="s">
        <v>665</v>
      </c>
      <c r="G113" s="1" t="s">
        <v>666</v>
      </c>
      <c r="H113" s="1" t="s">
        <v>41</v>
      </c>
      <c r="I113" s="8">
        <v>24.95</v>
      </c>
      <c r="J113" s="1" t="s">
        <v>51</v>
      </c>
      <c r="K113" s="1">
        <v>2010</v>
      </c>
      <c r="L113" s="1" t="s">
        <v>43</v>
      </c>
      <c r="M113" s="1" t="s">
        <v>65</v>
      </c>
    </row>
    <row r="114" spans="1:16">
      <c r="A114" s="7">
        <v>9780670021482</v>
      </c>
      <c r="B114" s="1" t="s">
        <v>668</v>
      </c>
      <c r="C114" s="1" t="s">
        <v>669</v>
      </c>
      <c r="D114" s="1" t="s">
        <v>670</v>
      </c>
      <c r="E114" s="1" t="s">
        <v>671</v>
      </c>
      <c r="F114" s="1" t="s">
        <v>672</v>
      </c>
      <c r="G114" s="1" t="s">
        <v>673</v>
      </c>
      <c r="H114" s="1" t="s">
        <v>22</v>
      </c>
      <c r="I114" s="8">
        <v>25.95</v>
      </c>
      <c r="J114" s="1" t="s">
        <v>137</v>
      </c>
      <c r="K114" s="1">
        <v>2010</v>
      </c>
      <c r="L114" s="1" t="s">
        <v>24</v>
      </c>
      <c r="M114" s="1" t="s">
        <v>25</v>
      </c>
    </row>
    <row r="115" spans="1:16">
      <c r="A115" s="7">
        <v>9781933254708</v>
      </c>
      <c r="B115" s="1" t="s">
        <v>674</v>
      </c>
      <c r="C115" s="1" t="s">
        <v>675</v>
      </c>
      <c r="D115" s="1" t="s">
        <v>676</v>
      </c>
      <c r="E115" s="1" t="s">
        <v>677</v>
      </c>
      <c r="F115" s="1" t="s">
        <v>678</v>
      </c>
      <c r="G115" s="1" t="s">
        <v>50</v>
      </c>
      <c r="H115" s="1" t="s">
        <v>41</v>
      </c>
      <c r="I115" s="8">
        <v>15</v>
      </c>
      <c r="J115" s="1" t="s">
        <v>81</v>
      </c>
      <c r="K115" s="1">
        <v>2010</v>
      </c>
      <c r="L115" s="1" t="s">
        <v>43</v>
      </c>
      <c r="M115" s="1" t="s">
        <v>246</v>
      </c>
    </row>
    <row r="116" spans="1:16">
      <c r="A116" s="7">
        <v>9781416590644</v>
      </c>
      <c r="B116" s="1" t="s">
        <v>679</v>
      </c>
      <c r="C116" s="1" t="s">
        <v>196</v>
      </c>
      <c r="D116" s="1" t="s">
        <v>680</v>
      </c>
      <c r="E116" s="1" t="s">
        <v>681</v>
      </c>
      <c r="F116" s="1" t="s">
        <v>682</v>
      </c>
      <c r="G116" s="1" t="s">
        <v>683</v>
      </c>
      <c r="H116" s="1" t="s">
        <v>22</v>
      </c>
      <c r="I116" s="8">
        <v>15</v>
      </c>
      <c r="J116" s="1" t="s">
        <v>137</v>
      </c>
      <c r="K116" s="1">
        <v>2010</v>
      </c>
      <c r="L116" s="1" t="s">
        <v>43</v>
      </c>
      <c r="M116" s="1" t="s">
        <v>166</v>
      </c>
    </row>
    <row r="117" spans="1:16">
      <c r="A117" s="7">
        <v>9781558616738</v>
      </c>
      <c r="B117" s="1" t="s">
        <v>684</v>
      </c>
      <c r="C117" s="1" t="s">
        <v>67</v>
      </c>
      <c r="D117" s="1" t="s">
        <v>685</v>
      </c>
      <c r="E117" s="1" t="s">
        <v>67</v>
      </c>
      <c r="F117" s="1" t="s">
        <v>685</v>
      </c>
      <c r="G117" s="1" t="s">
        <v>686</v>
      </c>
      <c r="H117" s="1" t="s">
        <v>22</v>
      </c>
      <c r="I117" s="8">
        <v>16.95</v>
      </c>
      <c r="J117" s="1" t="s">
        <v>81</v>
      </c>
      <c r="K117" s="1">
        <v>2010</v>
      </c>
      <c r="L117" s="1" t="s">
        <v>138</v>
      </c>
      <c r="M117" s="1" t="s">
        <v>139</v>
      </c>
      <c r="N117" s="1" t="s">
        <v>577</v>
      </c>
      <c r="O117" s="1" t="s">
        <v>687</v>
      </c>
      <c r="P117" s="1" t="s">
        <v>688</v>
      </c>
    </row>
    <row r="118" spans="1:16">
      <c r="A118" s="7">
        <v>9780547245034</v>
      </c>
      <c r="B118" s="1" t="s">
        <v>689</v>
      </c>
      <c r="C118" s="1" t="s">
        <v>690</v>
      </c>
      <c r="D118" s="1" t="s">
        <v>691</v>
      </c>
      <c r="E118" s="1" t="s">
        <v>692</v>
      </c>
      <c r="F118" s="1" t="s">
        <v>693</v>
      </c>
      <c r="G118" s="1" t="s">
        <v>592</v>
      </c>
      <c r="H118" s="1" t="s">
        <v>22</v>
      </c>
      <c r="I118" s="8">
        <v>23</v>
      </c>
      <c r="J118" s="1" t="s">
        <v>81</v>
      </c>
      <c r="K118" s="1">
        <v>2010</v>
      </c>
      <c r="L118" s="1" t="s">
        <v>108</v>
      </c>
      <c r="M118" s="1" t="s">
        <v>318</v>
      </c>
    </row>
    <row r="119" spans="1:16">
      <c r="A119" s="7">
        <v>9780307592972</v>
      </c>
      <c r="B119" s="1" t="s">
        <v>694</v>
      </c>
      <c r="C119" s="1" t="s">
        <v>507</v>
      </c>
      <c r="D119" s="1" t="s">
        <v>695</v>
      </c>
      <c r="E119" s="1" t="s">
        <v>696</v>
      </c>
      <c r="F119" s="1" t="s">
        <v>697</v>
      </c>
      <c r="G119" s="1" t="s">
        <v>698</v>
      </c>
      <c r="H119" s="1" t="s">
        <v>22</v>
      </c>
      <c r="I119" s="8">
        <v>27.95</v>
      </c>
      <c r="J119" s="1" t="s">
        <v>100</v>
      </c>
      <c r="K119" s="1">
        <v>2010</v>
      </c>
      <c r="L119" s="1" t="s">
        <v>138</v>
      </c>
      <c r="M119" s="1" t="s">
        <v>139</v>
      </c>
    </row>
    <row r="120" spans="1:16">
      <c r="A120" s="7">
        <v>9781933254722</v>
      </c>
      <c r="B120" s="1" t="s">
        <v>699</v>
      </c>
      <c r="C120" s="1" t="s">
        <v>700</v>
      </c>
      <c r="D120" s="1" t="s">
        <v>701</v>
      </c>
      <c r="E120" s="1" t="s">
        <v>702</v>
      </c>
      <c r="F120" s="1" t="s">
        <v>703</v>
      </c>
      <c r="G120" s="1" t="s">
        <v>50</v>
      </c>
      <c r="H120" s="1" t="s">
        <v>41</v>
      </c>
      <c r="I120" s="8">
        <v>18</v>
      </c>
      <c r="J120" s="1" t="s">
        <v>173</v>
      </c>
      <c r="K120" s="1">
        <v>2010</v>
      </c>
      <c r="L120" s="1" t="s">
        <v>234</v>
      </c>
      <c r="M120" s="1" t="s">
        <v>179</v>
      </c>
    </row>
    <row r="121" spans="1:16">
      <c r="A121" s="7">
        <v>9781584980711</v>
      </c>
      <c r="B121" s="1" t="s">
        <v>704</v>
      </c>
      <c r="C121" s="1" t="s">
        <v>705</v>
      </c>
      <c r="D121" s="1" t="s">
        <v>706</v>
      </c>
      <c r="E121" s="1" t="s">
        <v>707</v>
      </c>
      <c r="F121" s="1" t="s">
        <v>708</v>
      </c>
      <c r="G121" s="1" t="s">
        <v>562</v>
      </c>
      <c r="H121" s="1" t="s">
        <v>22</v>
      </c>
      <c r="I121" s="8">
        <v>18.95</v>
      </c>
      <c r="J121" s="1" t="s">
        <v>42</v>
      </c>
      <c r="K121" s="1">
        <v>2010</v>
      </c>
      <c r="L121" s="1" t="s">
        <v>563</v>
      </c>
      <c r="M121" s="1" t="s">
        <v>564</v>
      </c>
      <c r="N121" s="1" t="s">
        <v>48</v>
      </c>
      <c r="O121" s="1" t="s">
        <v>709</v>
      </c>
      <c r="P121" s="1" t="s">
        <v>55</v>
      </c>
    </row>
    <row r="122" spans="1:16">
      <c r="A122" s="7">
        <v>9781566568029</v>
      </c>
      <c r="B122" s="1" t="s">
        <v>710</v>
      </c>
      <c r="C122" s="1" t="s">
        <v>711</v>
      </c>
      <c r="D122" s="1" t="s">
        <v>712</v>
      </c>
      <c r="E122" s="1" t="s">
        <v>713</v>
      </c>
      <c r="F122" s="1" t="s">
        <v>714</v>
      </c>
      <c r="G122" s="1" t="s">
        <v>152</v>
      </c>
      <c r="H122" s="1" t="s">
        <v>22</v>
      </c>
      <c r="I122" s="8">
        <v>20</v>
      </c>
      <c r="J122" s="1" t="s">
        <v>137</v>
      </c>
      <c r="K122" s="1">
        <v>2010</v>
      </c>
      <c r="L122" s="1" t="s">
        <v>234</v>
      </c>
      <c r="M122" s="1" t="s">
        <v>277</v>
      </c>
      <c r="N122" s="1" t="s">
        <v>715</v>
      </c>
      <c r="O122" s="1" t="s">
        <v>716</v>
      </c>
      <c r="P122" s="1" t="s">
        <v>717</v>
      </c>
    </row>
    <row r="123" spans="1:16">
      <c r="A123" s="7">
        <v>9781852429836</v>
      </c>
      <c r="B123" s="1" t="s">
        <v>718</v>
      </c>
      <c r="C123" s="1" t="s">
        <v>719</v>
      </c>
      <c r="D123" s="1" t="s">
        <v>720</v>
      </c>
      <c r="E123" s="1" t="s">
        <v>250</v>
      </c>
      <c r="F123" s="1" t="s">
        <v>251</v>
      </c>
      <c r="G123" s="1" t="s">
        <v>721</v>
      </c>
      <c r="H123" s="1" t="s">
        <v>22</v>
      </c>
      <c r="I123" s="8">
        <v>14.95</v>
      </c>
      <c r="J123" s="1" t="s">
        <v>72</v>
      </c>
      <c r="K123" s="1">
        <v>2010</v>
      </c>
      <c r="L123" s="1" t="s">
        <v>108</v>
      </c>
      <c r="M123" s="1" t="s">
        <v>192</v>
      </c>
    </row>
    <row r="124" spans="1:16">
      <c r="A124" s="7">
        <v>9781904738602</v>
      </c>
      <c r="B124" s="1" t="s">
        <v>722</v>
      </c>
      <c r="C124" s="1" t="s">
        <v>723</v>
      </c>
      <c r="D124" s="1" t="s">
        <v>724</v>
      </c>
      <c r="E124" s="1" t="s">
        <v>725</v>
      </c>
      <c r="F124" s="1" t="s">
        <v>726</v>
      </c>
      <c r="G124" s="1" t="s">
        <v>372</v>
      </c>
      <c r="H124" s="1" t="s">
        <v>22</v>
      </c>
      <c r="I124" s="8">
        <v>14.95</v>
      </c>
      <c r="J124" s="1" t="s">
        <v>72</v>
      </c>
      <c r="K124" s="1">
        <v>2010</v>
      </c>
      <c r="L124" s="1" t="s">
        <v>108</v>
      </c>
      <c r="M124" s="1" t="s">
        <v>318</v>
      </c>
    </row>
    <row r="125" spans="1:16">
      <c r="A125" s="7">
        <v>9780374142315</v>
      </c>
      <c r="B125" s="1" t="s">
        <v>727</v>
      </c>
      <c r="C125" s="1" t="s">
        <v>95</v>
      </c>
      <c r="D125" s="1" t="s">
        <v>728</v>
      </c>
      <c r="E125" s="1" t="s">
        <v>692</v>
      </c>
      <c r="F125" s="1" t="s">
        <v>693</v>
      </c>
      <c r="G125" s="1" t="s">
        <v>729</v>
      </c>
      <c r="H125" s="1" t="s">
        <v>22</v>
      </c>
      <c r="I125" s="8">
        <v>22</v>
      </c>
      <c r="J125" s="1" t="s">
        <v>58</v>
      </c>
      <c r="K125" s="1">
        <v>2010</v>
      </c>
      <c r="L125" s="1" t="s">
        <v>108</v>
      </c>
      <c r="M125" s="1" t="s">
        <v>192</v>
      </c>
    </row>
    <row r="126" spans="1:16">
      <c r="A126" s="7">
        <v>9781906497736</v>
      </c>
      <c r="B126" s="1" t="s">
        <v>730</v>
      </c>
      <c r="C126" s="1" t="s">
        <v>95</v>
      </c>
      <c r="D126" s="1" t="s">
        <v>728</v>
      </c>
      <c r="E126" s="1" t="s">
        <v>725</v>
      </c>
      <c r="F126" s="1" t="s">
        <v>726</v>
      </c>
      <c r="G126" s="1" t="s">
        <v>252</v>
      </c>
      <c r="H126" s="1" t="s">
        <v>22</v>
      </c>
      <c r="I126" s="8">
        <v>12</v>
      </c>
      <c r="J126" s="1" t="s">
        <v>200</v>
      </c>
      <c r="K126" s="1">
        <v>2010</v>
      </c>
      <c r="L126" s="1" t="s">
        <v>234</v>
      </c>
      <c r="M126" s="1" t="s">
        <v>192</v>
      </c>
    </row>
    <row r="127" spans="1:16">
      <c r="A127" s="7">
        <v>9780810126787</v>
      </c>
      <c r="B127" s="1" t="s">
        <v>731</v>
      </c>
      <c r="C127" s="1" t="s">
        <v>629</v>
      </c>
      <c r="D127" s="1" t="s">
        <v>732</v>
      </c>
      <c r="E127" s="1" t="s">
        <v>48</v>
      </c>
      <c r="F127" s="1" t="s">
        <v>733</v>
      </c>
      <c r="G127" s="1" t="s">
        <v>734</v>
      </c>
      <c r="H127" s="1" t="s">
        <v>41</v>
      </c>
      <c r="I127" s="8">
        <v>16.95</v>
      </c>
      <c r="J127" s="1" t="s">
        <v>72</v>
      </c>
      <c r="K127" s="1">
        <v>2010</v>
      </c>
      <c r="L127" s="1" t="s">
        <v>422</v>
      </c>
      <c r="M127" s="1" t="s">
        <v>423</v>
      </c>
      <c r="N127" s="1" t="s">
        <v>735</v>
      </c>
      <c r="O127" s="1" t="s">
        <v>733</v>
      </c>
      <c r="P127" s="1" t="s">
        <v>55</v>
      </c>
    </row>
    <row r="128" spans="1:16">
      <c r="A128" s="7">
        <v>9781564785817</v>
      </c>
      <c r="B128" s="1" t="s">
        <v>736</v>
      </c>
      <c r="C128" s="1" t="s">
        <v>737</v>
      </c>
      <c r="D128" s="1" t="s">
        <v>732</v>
      </c>
      <c r="E128" s="1" t="s">
        <v>738</v>
      </c>
      <c r="F128" s="1" t="s">
        <v>739</v>
      </c>
      <c r="G128" s="1" t="s">
        <v>71</v>
      </c>
      <c r="H128" s="1" t="s">
        <v>22</v>
      </c>
      <c r="I128" s="8">
        <v>13.95</v>
      </c>
      <c r="J128" s="1" t="s">
        <v>23</v>
      </c>
      <c r="K128" s="1">
        <v>2010</v>
      </c>
      <c r="L128" s="1" t="s">
        <v>108</v>
      </c>
      <c r="M128" s="1" t="s">
        <v>192</v>
      </c>
    </row>
    <row r="129" spans="1:13">
      <c r="A129" s="7">
        <v>9781421536453</v>
      </c>
      <c r="B129" s="1" t="s">
        <v>740</v>
      </c>
      <c r="C129" s="1" t="s">
        <v>741</v>
      </c>
      <c r="D129" s="1" t="s">
        <v>742</v>
      </c>
      <c r="E129" s="1" t="s">
        <v>743</v>
      </c>
      <c r="F129" s="1" t="s">
        <v>744</v>
      </c>
      <c r="G129" s="1" t="s">
        <v>745</v>
      </c>
      <c r="H129" s="1" t="s">
        <v>22</v>
      </c>
      <c r="I129" s="8">
        <v>14.99</v>
      </c>
      <c r="J129" s="1" t="s">
        <v>81</v>
      </c>
      <c r="K129" s="1">
        <v>2010</v>
      </c>
      <c r="L129" s="1" t="s">
        <v>174</v>
      </c>
      <c r="M129" s="1" t="s">
        <v>175</v>
      </c>
    </row>
    <row r="130" spans="1:13">
      <c r="A130" s="7">
        <v>9780805092653</v>
      </c>
      <c r="B130" s="1" t="s">
        <v>746</v>
      </c>
      <c r="C130" s="1" t="s">
        <v>747</v>
      </c>
      <c r="D130" s="1" t="s">
        <v>748</v>
      </c>
      <c r="E130" s="1" t="s">
        <v>696</v>
      </c>
      <c r="F130" s="1" t="s">
        <v>697</v>
      </c>
      <c r="G130" s="1" t="s">
        <v>749</v>
      </c>
      <c r="H130" s="1" t="s">
        <v>22</v>
      </c>
      <c r="I130" s="8">
        <v>30</v>
      </c>
      <c r="J130" s="1" t="s">
        <v>81</v>
      </c>
      <c r="K130" s="1">
        <v>2010</v>
      </c>
      <c r="L130" s="1" t="s">
        <v>138</v>
      </c>
      <c r="M130" s="1" t="s">
        <v>139</v>
      </c>
    </row>
    <row r="131" spans="1:13">
      <c r="A131" s="7">
        <v>9781582436258</v>
      </c>
      <c r="B131" s="1" t="s">
        <v>750</v>
      </c>
      <c r="C131" s="1" t="s">
        <v>751</v>
      </c>
      <c r="D131" s="1" t="s">
        <v>752</v>
      </c>
      <c r="E131" s="1" t="s">
        <v>753</v>
      </c>
      <c r="F131" s="1" t="s">
        <v>754</v>
      </c>
      <c r="G131" s="1" t="s">
        <v>547</v>
      </c>
      <c r="H131" s="1" t="s">
        <v>22</v>
      </c>
      <c r="I131" s="8">
        <v>25</v>
      </c>
      <c r="J131" s="1" t="s">
        <v>23</v>
      </c>
      <c r="K131" s="1">
        <v>2010</v>
      </c>
      <c r="L131" s="1" t="s">
        <v>174</v>
      </c>
      <c r="M131" s="1" t="s">
        <v>175</v>
      </c>
    </row>
    <row r="132" spans="1:13">
      <c r="A132" s="7">
        <v>9781564785435</v>
      </c>
      <c r="B132" s="1" t="s">
        <v>755</v>
      </c>
      <c r="C132" s="1" t="s">
        <v>756</v>
      </c>
      <c r="D132" s="1" t="s">
        <v>757</v>
      </c>
      <c r="E132" s="1" t="s">
        <v>156</v>
      </c>
      <c r="F132" s="1" t="s">
        <v>156</v>
      </c>
      <c r="G132" s="1" t="s">
        <v>71</v>
      </c>
      <c r="H132" s="1" t="s">
        <v>22</v>
      </c>
      <c r="I132" s="8">
        <v>15.95</v>
      </c>
      <c r="J132" s="1" t="s">
        <v>42</v>
      </c>
      <c r="K132" s="1">
        <v>2010</v>
      </c>
      <c r="L132" s="1" t="s">
        <v>158</v>
      </c>
      <c r="M132" s="1" t="s">
        <v>158</v>
      </c>
    </row>
    <row r="133" spans="1:13">
      <c r="A133" s="7">
        <v>9781564786005</v>
      </c>
      <c r="B133" s="1" t="s">
        <v>758</v>
      </c>
      <c r="C133" s="1" t="s">
        <v>756</v>
      </c>
      <c r="D133" s="1" t="s">
        <v>757</v>
      </c>
      <c r="E133" s="1" t="s">
        <v>156</v>
      </c>
      <c r="F133" s="1" t="s">
        <v>156</v>
      </c>
      <c r="G133" s="1" t="s">
        <v>71</v>
      </c>
      <c r="H133" s="1" t="s">
        <v>22</v>
      </c>
      <c r="I133" s="8">
        <v>17.95</v>
      </c>
      <c r="J133" s="1" t="s">
        <v>81</v>
      </c>
      <c r="K133" s="1">
        <v>2010</v>
      </c>
      <c r="L133" s="1" t="s">
        <v>158</v>
      </c>
      <c r="M133" s="1" t="s">
        <v>158</v>
      </c>
    </row>
    <row r="134" spans="1:13">
      <c r="A134" s="7">
        <v>9780312577865</v>
      </c>
      <c r="B134" s="1" t="s">
        <v>759</v>
      </c>
      <c r="C134" s="1" t="s">
        <v>760</v>
      </c>
      <c r="D134" s="1" t="s">
        <v>761</v>
      </c>
      <c r="E134" s="1" t="s">
        <v>507</v>
      </c>
      <c r="F134" s="1" t="s">
        <v>762</v>
      </c>
      <c r="G134" s="1" t="s">
        <v>345</v>
      </c>
      <c r="H134" s="1" t="s">
        <v>22</v>
      </c>
      <c r="I134" s="8">
        <v>24.99</v>
      </c>
      <c r="J134" s="1" t="s">
        <v>72</v>
      </c>
      <c r="K134" s="1">
        <v>2010</v>
      </c>
      <c r="L134" s="1" t="s">
        <v>409</v>
      </c>
      <c r="M134" s="1" t="s">
        <v>410</v>
      </c>
    </row>
    <row r="135" spans="1:13">
      <c r="A135" s="7">
        <v>9781564786036</v>
      </c>
      <c r="B135" s="1" t="s">
        <v>763</v>
      </c>
      <c r="C135" s="1" t="s">
        <v>764</v>
      </c>
      <c r="D135" s="1" t="s">
        <v>765</v>
      </c>
      <c r="E135" s="1" t="s">
        <v>766</v>
      </c>
      <c r="F135" s="1" t="s">
        <v>767</v>
      </c>
      <c r="G135" s="1" t="s">
        <v>71</v>
      </c>
      <c r="H135" s="1" t="s">
        <v>22</v>
      </c>
      <c r="I135" s="8">
        <v>14.95</v>
      </c>
      <c r="J135" s="1" t="s">
        <v>200</v>
      </c>
      <c r="K135" s="1">
        <v>2010</v>
      </c>
      <c r="L135" s="1" t="s">
        <v>174</v>
      </c>
      <c r="M135" s="1" t="s">
        <v>175</v>
      </c>
    </row>
    <row r="136" spans="1:13">
      <c r="A136" s="7">
        <v>9781934200193</v>
      </c>
      <c r="B136" s="1" t="s">
        <v>768</v>
      </c>
      <c r="C136" s="1" t="s">
        <v>769</v>
      </c>
      <c r="D136" s="1" t="s">
        <v>770</v>
      </c>
      <c r="E136" s="1" t="s">
        <v>771</v>
      </c>
      <c r="F136" s="1" t="s">
        <v>772</v>
      </c>
      <c r="G136" s="1" t="s">
        <v>773</v>
      </c>
      <c r="H136" s="1" t="s">
        <v>41</v>
      </c>
      <c r="I136" s="8">
        <v>15</v>
      </c>
      <c r="J136" s="1" t="s">
        <v>32</v>
      </c>
      <c r="K136" s="1">
        <v>2010</v>
      </c>
      <c r="L136" s="1" t="s">
        <v>234</v>
      </c>
      <c r="M136" s="1" t="s">
        <v>179</v>
      </c>
    </row>
    <row r="137" spans="1:13">
      <c r="A137" s="7">
        <v>9781604860849</v>
      </c>
      <c r="B137" s="1" t="s">
        <v>774</v>
      </c>
      <c r="C137" s="1" t="s">
        <v>775</v>
      </c>
      <c r="D137" s="1" t="s">
        <v>776</v>
      </c>
      <c r="E137" s="1" t="s">
        <v>777</v>
      </c>
      <c r="F137" s="1" t="s">
        <v>778</v>
      </c>
      <c r="G137" s="1" t="s">
        <v>779</v>
      </c>
      <c r="H137" s="1" t="s">
        <v>22</v>
      </c>
      <c r="I137" s="8">
        <v>15.95</v>
      </c>
      <c r="J137" s="1" t="s">
        <v>137</v>
      </c>
      <c r="K137" s="1">
        <v>2010</v>
      </c>
      <c r="L137" s="1" t="s">
        <v>174</v>
      </c>
      <c r="M137" s="1" t="s">
        <v>175</v>
      </c>
    </row>
    <row r="138" spans="1:13">
      <c r="A138" s="7">
        <v>9780810125469</v>
      </c>
      <c r="B138" s="1" t="s">
        <v>780</v>
      </c>
      <c r="C138" s="1" t="s">
        <v>781</v>
      </c>
      <c r="D138" s="1" t="s">
        <v>782</v>
      </c>
      <c r="E138" s="1" t="s">
        <v>520</v>
      </c>
      <c r="F138" s="1" t="s">
        <v>783</v>
      </c>
      <c r="G138" s="1" t="s">
        <v>734</v>
      </c>
      <c r="H138" s="1" t="s">
        <v>22</v>
      </c>
      <c r="I138" s="8">
        <v>19.95</v>
      </c>
      <c r="J138" s="1" t="s">
        <v>32</v>
      </c>
      <c r="K138" s="1">
        <v>2010</v>
      </c>
      <c r="L138" s="1" t="s">
        <v>73</v>
      </c>
      <c r="M138" s="1" t="s">
        <v>74</v>
      </c>
    </row>
    <row r="139" spans="1:13">
      <c r="A139" s="7">
        <v>9781848610965</v>
      </c>
      <c r="B139" s="1" t="s">
        <v>784</v>
      </c>
      <c r="C139" s="1" t="s">
        <v>785</v>
      </c>
      <c r="D139" s="1" t="s">
        <v>786</v>
      </c>
      <c r="E139" s="1" t="s">
        <v>437</v>
      </c>
      <c r="F139" s="1" t="s">
        <v>787</v>
      </c>
      <c r="G139" s="1" t="s">
        <v>208</v>
      </c>
      <c r="H139" s="1" t="s">
        <v>41</v>
      </c>
      <c r="I139" s="8">
        <v>15</v>
      </c>
      <c r="J139" s="1" t="s">
        <v>32</v>
      </c>
      <c r="K139" s="1">
        <v>2010</v>
      </c>
      <c r="L139" s="1" t="s">
        <v>108</v>
      </c>
      <c r="M139" s="1" t="s">
        <v>318</v>
      </c>
    </row>
    <row r="140" spans="1:13">
      <c r="A140" s="7">
        <v>9780924047725</v>
      </c>
      <c r="B140" s="1" t="s">
        <v>788</v>
      </c>
      <c r="C140" s="1" t="s">
        <v>789</v>
      </c>
      <c r="D140" s="1" t="s">
        <v>790</v>
      </c>
      <c r="E140" s="1" t="s">
        <v>791</v>
      </c>
      <c r="F140" s="1" t="s">
        <v>792</v>
      </c>
      <c r="G140" s="1" t="s">
        <v>245</v>
      </c>
      <c r="H140" s="1" t="s">
        <v>41</v>
      </c>
      <c r="I140" s="8">
        <v>15</v>
      </c>
      <c r="J140" s="1" t="s">
        <v>32</v>
      </c>
      <c r="K140" s="1">
        <v>2010</v>
      </c>
      <c r="L140" s="1" t="s">
        <v>234</v>
      </c>
      <c r="M140" s="1" t="s">
        <v>179</v>
      </c>
    </row>
    <row r="141" spans="1:13">
      <c r="A141" s="7">
        <v>9780811218658</v>
      </c>
      <c r="B141" s="1" t="s">
        <v>793</v>
      </c>
      <c r="C141" s="1" t="s">
        <v>794</v>
      </c>
      <c r="D141" s="1" t="s">
        <v>795</v>
      </c>
      <c r="E141" s="1" t="s">
        <v>794</v>
      </c>
      <c r="F141" s="1" t="s">
        <v>795</v>
      </c>
      <c r="G141" s="1" t="s">
        <v>64</v>
      </c>
      <c r="H141" s="1" t="s">
        <v>22</v>
      </c>
      <c r="I141" s="8">
        <v>16.95</v>
      </c>
      <c r="J141" s="1" t="s">
        <v>100</v>
      </c>
      <c r="K141" s="1">
        <v>2010</v>
      </c>
      <c r="L141" s="1" t="s">
        <v>796</v>
      </c>
      <c r="M141" s="1" t="s">
        <v>307</v>
      </c>
    </row>
    <row r="142" spans="1:13">
      <c r="A142" s="7">
        <v>9781878282972</v>
      </c>
      <c r="B142" s="1" t="s">
        <v>797</v>
      </c>
      <c r="C142" s="1" t="s">
        <v>798</v>
      </c>
      <c r="D142" s="1" t="s">
        <v>799</v>
      </c>
      <c r="E142" s="1" t="s">
        <v>332</v>
      </c>
      <c r="F142" s="1" t="s">
        <v>554</v>
      </c>
      <c r="G142" s="1" t="s">
        <v>800</v>
      </c>
      <c r="H142" s="1" t="s">
        <v>22</v>
      </c>
      <c r="I142" s="8">
        <v>22.95</v>
      </c>
      <c r="J142" s="1" t="s">
        <v>72</v>
      </c>
      <c r="K142" s="1">
        <v>2010</v>
      </c>
      <c r="L142" s="1" t="s">
        <v>481</v>
      </c>
      <c r="M142" s="1" t="s">
        <v>482</v>
      </c>
    </row>
    <row r="143" spans="1:13">
      <c r="A143" s="7">
        <v>9781937385057</v>
      </c>
      <c r="B143" s="1" t="s">
        <v>797</v>
      </c>
      <c r="C143" s="1" t="s">
        <v>798</v>
      </c>
      <c r="D143" s="1" t="s">
        <v>799</v>
      </c>
      <c r="E143" s="1" t="s">
        <v>332</v>
      </c>
      <c r="F143" s="1" t="s">
        <v>554</v>
      </c>
      <c r="G143" s="1" t="s">
        <v>800</v>
      </c>
      <c r="H143" s="1" t="s">
        <v>22</v>
      </c>
      <c r="I143" s="8">
        <v>23</v>
      </c>
      <c r="J143" s="1" t="s">
        <v>137</v>
      </c>
      <c r="K143" s="1">
        <v>2010</v>
      </c>
      <c r="L143" s="1" t="s">
        <v>481</v>
      </c>
      <c r="M143" s="1" t="s">
        <v>482</v>
      </c>
    </row>
    <row r="144" spans="1:13">
      <c r="A144" s="7">
        <v>9780312569914</v>
      </c>
      <c r="B144" s="1" t="s">
        <v>801</v>
      </c>
      <c r="C144" s="1" t="s">
        <v>802</v>
      </c>
      <c r="D144" s="1" t="s">
        <v>803</v>
      </c>
      <c r="E144" s="1" t="s">
        <v>804</v>
      </c>
      <c r="F144" s="1" t="s">
        <v>805</v>
      </c>
      <c r="G144" s="1" t="s">
        <v>345</v>
      </c>
      <c r="H144" s="1" t="s">
        <v>22</v>
      </c>
      <c r="I144" s="8">
        <v>24.99</v>
      </c>
      <c r="J144" s="1" t="s">
        <v>100</v>
      </c>
      <c r="K144" s="1">
        <v>2010</v>
      </c>
      <c r="L144" s="1" t="s">
        <v>806</v>
      </c>
      <c r="M144" s="1" t="s">
        <v>807</v>
      </c>
    </row>
    <row r="145" spans="1:16">
      <c r="A145" s="7">
        <v>9781584980759</v>
      </c>
      <c r="B145" s="1" t="s">
        <v>808</v>
      </c>
      <c r="C145" s="1" t="s">
        <v>809</v>
      </c>
      <c r="D145" s="1" t="s">
        <v>810</v>
      </c>
      <c r="E145" s="1" t="s">
        <v>811</v>
      </c>
      <c r="F145" s="1" t="s">
        <v>812</v>
      </c>
      <c r="G145" s="1" t="s">
        <v>562</v>
      </c>
      <c r="H145" s="1" t="s">
        <v>41</v>
      </c>
      <c r="I145" s="8">
        <v>16.95</v>
      </c>
      <c r="J145" s="1" t="s">
        <v>72</v>
      </c>
      <c r="K145" s="1">
        <v>2010</v>
      </c>
      <c r="L145" s="1" t="s">
        <v>813</v>
      </c>
      <c r="M145" s="1" t="s">
        <v>814</v>
      </c>
    </row>
    <row r="146" spans="1:16">
      <c r="A146" s="7">
        <v>9781421536439</v>
      </c>
      <c r="B146" s="1" t="s">
        <v>815</v>
      </c>
      <c r="C146" s="1" t="s">
        <v>816</v>
      </c>
      <c r="D146" s="1" t="s">
        <v>817</v>
      </c>
      <c r="E146" s="1" t="s">
        <v>232</v>
      </c>
      <c r="F146" s="1" t="s">
        <v>106</v>
      </c>
      <c r="G146" s="1" t="s">
        <v>745</v>
      </c>
      <c r="H146" s="1" t="s">
        <v>22</v>
      </c>
      <c r="I146" s="8">
        <v>14.99</v>
      </c>
      <c r="J146" s="1" t="s">
        <v>128</v>
      </c>
      <c r="K146" s="1">
        <v>2010</v>
      </c>
      <c r="L146" s="1" t="s">
        <v>174</v>
      </c>
      <c r="M146" s="1" t="s">
        <v>175</v>
      </c>
    </row>
    <row r="147" spans="1:16">
      <c r="A147" s="7">
        <v>9781400040629</v>
      </c>
      <c r="B147" s="1" t="s">
        <v>818</v>
      </c>
      <c r="C147" s="1" t="s">
        <v>819</v>
      </c>
      <c r="D147" s="1" t="s">
        <v>820</v>
      </c>
      <c r="E147" s="1" t="s">
        <v>507</v>
      </c>
      <c r="F147" s="1" t="s">
        <v>821</v>
      </c>
      <c r="G147" s="1" t="s">
        <v>698</v>
      </c>
      <c r="H147" s="1" t="s">
        <v>22</v>
      </c>
      <c r="I147" s="8">
        <v>27.95</v>
      </c>
      <c r="J147" s="1" t="s">
        <v>58</v>
      </c>
      <c r="K147" s="1">
        <v>2010</v>
      </c>
      <c r="L147" s="1" t="s">
        <v>409</v>
      </c>
      <c r="M147" s="1" t="s">
        <v>410</v>
      </c>
    </row>
    <row r="148" spans="1:16">
      <c r="A148" s="7">
        <v>9780143116196</v>
      </c>
      <c r="B148" s="1" t="s">
        <v>822</v>
      </c>
      <c r="C148" s="1" t="s">
        <v>823</v>
      </c>
      <c r="D148" s="1" t="s">
        <v>824</v>
      </c>
      <c r="E148" s="1" t="s">
        <v>48</v>
      </c>
      <c r="F148" s="1" t="s">
        <v>825</v>
      </c>
      <c r="G148" s="1" t="s">
        <v>334</v>
      </c>
      <c r="H148" s="1" t="s">
        <v>22</v>
      </c>
      <c r="I148" s="8">
        <v>15</v>
      </c>
      <c r="J148" s="1" t="s">
        <v>100</v>
      </c>
      <c r="K148" s="1">
        <v>2010</v>
      </c>
      <c r="L148" s="1" t="s">
        <v>24</v>
      </c>
      <c r="M148" s="1" t="s">
        <v>139</v>
      </c>
    </row>
    <row r="149" spans="1:16">
      <c r="A149" s="7">
        <v>9780872865266</v>
      </c>
      <c r="B149" s="1" t="s">
        <v>826</v>
      </c>
      <c r="C149" s="1" t="s">
        <v>827</v>
      </c>
      <c r="D149" s="1" t="s">
        <v>828</v>
      </c>
      <c r="E149" s="1" t="s">
        <v>825</v>
      </c>
      <c r="F149" s="1" t="s">
        <v>591</v>
      </c>
      <c r="G149" s="1" t="s">
        <v>145</v>
      </c>
      <c r="H149" s="1" t="s">
        <v>41</v>
      </c>
      <c r="I149" s="8">
        <v>16.95</v>
      </c>
      <c r="J149" s="1" t="s">
        <v>137</v>
      </c>
      <c r="K149" s="1">
        <v>2010</v>
      </c>
      <c r="L149" s="1" t="s">
        <v>234</v>
      </c>
      <c r="M149" s="1" t="s">
        <v>829</v>
      </c>
    </row>
    <row r="150" spans="1:16">
      <c r="A150" s="7">
        <v>9780981552156</v>
      </c>
      <c r="B150" s="1" t="s">
        <v>830</v>
      </c>
      <c r="C150" s="1" t="s">
        <v>831</v>
      </c>
      <c r="D150" s="1" t="s">
        <v>832</v>
      </c>
      <c r="E150" s="1" t="s">
        <v>833</v>
      </c>
      <c r="F150" s="1" t="s">
        <v>834</v>
      </c>
      <c r="G150" s="1" t="s">
        <v>421</v>
      </c>
      <c r="H150" s="1" t="s">
        <v>41</v>
      </c>
      <c r="I150" s="8">
        <v>15</v>
      </c>
      <c r="J150" s="1" t="s">
        <v>51</v>
      </c>
      <c r="K150" s="1">
        <v>2010</v>
      </c>
      <c r="L150" s="1" t="s">
        <v>365</v>
      </c>
      <c r="M150" s="1" t="s">
        <v>366</v>
      </c>
      <c r="N150" s="1" t="s">
        <v>835</v>
      </c>
      <c r="O150" s="1" t="s">
        <v>836</v>
      </c>
      <c r="P150" s="1" t="s">
        <v>55</v>
      </c>
    </row>
    <row r="151" spans="1:16">
      <c r="A151" s="7">
        <v>9781902294339</v>
      </c>
      <c r="B151" s="1" t="s">
        <v>837</v>
      </c>
      <c r="C151" s="1" t="s">
        <v>838</v>
      </c>
      <c r="D151" s="1" t="s">
        <v>839</v>
      </c>
      <c r="E151" s="1" t="s">
        <v>840</v>
      </c>
      <c r="F151" s="1" t="s">
        <v>841</v>
      </c>
      <c r="G151" s="1" t="s">
        <v>842</v>
      </c>
      <c r="H151" s="1" t="s">
        <v>41</v>
      </c>
      <c r="I151" s="8">
        <v>22</v>
      </c>
      <c r="J151" s="1" t="s">
        <v>32</v>
      </c>
      <c r="K151" s="1">
        <v>2010</v>
      </c>
      <c r="L151" s="1" t="s">
        <v>43</v>
      </c>
      <c r="M151" s="1" t="s">
        <v>843</v>
      </c>
    </row>
    <row r="152" spans="1:16">
      <c r="A152" s="7">
        <v>9781564785268</v>
      </c>
      <c r="B152" s="1" t="s">
        <v>844</v>
      </c>
      <c r="C152" s="1" t="s">
        <v>845</v>
      </c>
      <c r="D152" s="1" t="s">
        <v>846</v>
      </c>
      <c r="E152" s="1" t="s">
        <v>847</v>
      </c>
      <c r="F152" s="1" t="s">
        <v>848</v>
      </c>
      <c r="G152" s="1" t="s">
        <v>71</v>
      </c>
      <c r="H152" s="1" t="s">
        <v>22</v>
      </c>
      <c r="I152" s="8">
        <v>14.95</v>
      </c>
      <c r="J152" s="1" t="s">
        <v>32</v>
      </c>
      <c r="K152" s="1">
        <v>2010</v>
      </c>
      <c r="L152" s="1" t="s">
        <v>108</v>
      </c>
      <c r="M152" s="1" t="s">
        <v>192</v>
      </c>
    </row>
    <row r="153" spans="1:16">
      <c r="A153" s="7">
        <v>9789992142042</v>
      </c>
      <c r="B153" s="1" t="s">
        <v>849</v>
      </c>
      <c r="C153" s="1" t="s">
        <v>850</v>
      </c>
      <c r="D153" s="1" t="s">
        <v>851</v>
      </c>
      <c r="E153" s="1" t="s">
        <v>852</v>
      </c>
      <c r="F153" s="1" t="s">
        <v>853</v>
      </c>
      <c r="G153" s="1" t="s">
        <v>854</v>
      </c>
      <c r="H153" s="1" t="s">
        <v>22</v>
      </c>
      <c r="I153" s="8">
        <v>0</v>
      </c>
      <c r="J153" s="1" t="s">
        <v>51</v>
      </c>
      <c r="K153" s="1">
        <v>2010</v>
      </c>
      <c r="L153" s="1" t="s">
        <v>33</v>
      </c>
      <c r="M153" s="1" t="s">
        <v>93</v>
      </c>
    </row>
    <row r="154" spans="1:16">
      <c r="A154" s="7">
        <v>9780802129956</v>
      </c>
      <c r="B154" s="1" t="s">
        <v>855</v>
      </c>
      <c r="C154" s="1" t="s">
        <v>856</v>
      </c>
      <c r="D154" s="1" t="s">
        <v>857</v>
      </c>
      <c r="E154" s="1" t="s">
        <v>48</v>
      </c>
      <c r="F154" s="1" t="s">
        <v>858</v>
      </c>
      <c r="G154" s="1" t="s">
        <v>633</v>
      </c>
      <c r="H154" s="1" t="s">
        <v>22</v>
      </c>
      <c r="I154" s="8">
        <v>24</v>
      </c>
      <c r="J154" s="1" t="s">
        <v>81</v>
      </c>
      <c r="K154" s="1">
        <v>2010</v>
      </c>
      <c r="L154" s="1" t="s">
        <v>859</v>
      </c>
      <c r="M154" s="1" t="s">
        <v>860</v>
      </c>
    </row>
    <row r="155" spans="1:16">
      <c r="A155" s="7">
        <v>9784770030887</v>
      </c>
      <c r="B155" s="1" t="s">
        <v>861</v>
      </c>
      <c r="C155" s="1" t="s">
        <v>862</v>
      </c>
      <c r="D155" s="1" t="s">
        <v>863</v>
      </c>
      <c r="E155" s="1" t="s">
        <v>601</v>
      </c>
      <c r="F155" s="1" t="s">
        <v>864</v>
      </c>
      <c r="G155" s="1" t="s">
        <v>865</v>
      </c>
      <c r="H155" s="1" t="s">
        <v>22</v>
      </c>
      <c r="I155" s="8">
        <v>24.95</v>
      </c>
      <c r="J155" s="1" t="s">
        <v>32</v>
      </c>
      <c r="K155" s="1">
        <v>2010</v>
      </c>
      <c r="L155" s="1" t="s">
        <v>174</v>
      </c>
      <c r="M155" s="1" t="s">
        <v>175</v>
      </c>
    </row>
    <row r="156" spans="1:16">
      <c r="A156" s="7">
        <v>9781421532554</v>
      </c>
      <c r="B156" s="1" t="s">
        <v>866</v>
      </c>
      <c r="C156" s="1" t="s">
        <v>867</v>
      </c>
      <c r="D156" s="1" t="s">
        <v>868</v>
      </c>
      <c r="E156" s="1" t="s">
        <v>869</v>
      </c>
      <c r="F156" s="1" t="s">
        <v>870</v>
      </c>
      <c r="G156" s="1" t="s">
        <v>745</v>
      </c>
      <c r="H156" s="1" t="s">
        <v>22</v>
      </c>
      <c r="I156" s="8">
        <v>14.99</v>
      </c>
      <c r="J156" s="1" t="s">
        <v>42</v>
      </c>
      <c r="K156" s="1">
        <v>2010</v>
      </c>
      <c r="L156" s="1" t="s">
        <v>174</v>
      </c>
      <c r="M156" s="1" t="s">
        <v>175</v>
      </c>
    </row>
    <row r="157" spans="1:16">
      <c r="A157" s="7">
        <v>9780061583247</v>
      </c>
      <c r="B157" s="1" t="s">
        <v>871</v>
      </c>
      <c r="C157" s="1" t="s">
        <v>220</v>
      </c>
      <c r="D157" s="1" t="s">
        <v>221</v>
      </c>
      <c r="E157" s="1" t="s">
        <v>156</v>
      </c>
      <c r="F157" s="1" t="s">
        <v>156</v>
      </c>
      <c r="G157" s="1" t="s">
        <v>579</v>
      </c>
      <c r="H157" s="1" t="s">
        <v>41</v>
      </c>
      <c r="I157" s="8">
        <v>19.989999999999998</v>
      </c>
      <c r="J157" s="1" t="s">
        <v>137</v>
      </c>
      <c r="K157" s="1">
        <v>2010</v>
      </c>
      <c r="L157" s="1" t="s">
        <v>158</v>
      </c>
      <c r="M157" s="1" t="s">
        <v>158</v>
      </c>
      <c r="N157" s="1" t="s">
        <v>568</v>
      </c>
      <c r="O157" s="1" t="s">
        <v>872</v>
      </c>
      <c r="P157" s="1" t="s">
        <v>688</v>
      </c>
    </row>
    <row r="158" spans="1:16">
      <c r="A158" s="7">
        <v>9781929355648</v>
      </c>
      <c r="B158" s="1" t="s">
        <v>873</v>
      </c>
      <c r="C158" s="1" t="s">
        <v>95</v>
      </c>
      <c r="D158" s="1" t="s">
        <v>874</v>
      </c>
      <c r="E158" s="1" t="s">
        <v>125</v>
      </c>
      <c r="F158" s="1" t="s">
        <v>875</v>
      </c>
      <c r="G158" s="1" t="s">
        <v>876</v>
      </c>
      <c r="H158" s="1" t="s">
        <v>41</v>
      </c>
      <c r="I158" s="8">
        <v>14</v>
      </c>
      <c r="J158" s="1" t="s">
        <v>32</v>
      </c>
      <c r="K158" s="1">
        <v>2010</v>
      </c>
      <c r="L158" s="1" t="s">
        <v>580</v>
      </c>
      <c r="M158" s="1" t="s">
        <v>581</v>
      </c>
    </row>
    <row r="159" spans="1:16">
      <c r="A159" s="7">
        <v>9781566568388</v>
      </c>
      <c r="B159" s="1" t="s">
        <v>877</v>
      </c>
      <c r="C159" s="1" t="s">
        <v>878</v>
      </c>
      <c r="D159" s="1" t="s">
        <v>879</v>
      </c>
      <c r="E159" s="1" t="s">
        <v>880</v>
      </c>
      <c r="F159" s="1" t="s">
        <v>881</v>
      </c>
      <c r="G159" s="1" t="s">
        <v>228</v>
      </c>
      <c r="H159" s="1" t="s">
        <v>22</v>
      </c>
      <c r="I159" s="8">
        <v>16</v>
      </c>
      <c r="J159" s="1" t="s">
        <v>100</v>
      </c>
      <c r="K159" s="1">
        <v>2010</v>
      </c>
      <c r="L159" s="1" t="s">
        <v>52</v>
      </c>
      <c r="M159" s="1" t="s">
        <v>53</v>
      </c>
    </row>
    <row r="160" spans="1:16">
      <c r="A160" s="7">
        <v>9781933372983</v>
      </c>
      <c r="B160" s="1" t="s">
        <v>882</v>
      </c>
      <c r="C160" s="1" t="s">
        <v>883</v>
      </c>
      <c r="D160" s="1" t="s">
        <v>884</v>
      </c>
      <c r="E160" s="1" t="s">
        <v>885</v>
      </c>
      <c r="F160" s="1" t="s">
        <v>886</v>
      </c>
      <c r="G160" s="1" t="s">
        <v>21</v>
      </c>
      <c r="H160" s="1" t="s">
        <v>22</v>
      </c>
      <c r="I160" s="8">
        <v>15</v>
      </c>
      <c r="J160" s="1" t="s">
        <v>58</v>
      </c>
      <c r="K160" s="1">
        <v>2010</v>
      </c>
      <c r="L160" s="1" t="s">
        <v>52</v>
      </c>
      <c r="M160" s="1" t="s">
        <v>53</v>
      </c>
    </row>
    <row r="161" spans="1:16">
      <c r="A161" s="7">
        <v>9781582436005</v>
      </c>
      <c r="B161" s="1" t="s">
        <v>887</v>
      </c>
      <c r="C161" s="1" t="s">
        <v>888</v>
      </c>
      <c r="D161" s="1" t="s">
        <v>889</v>
      </c>
      <c r="E161" s="1" t="s">
        <v>125</v>
      </c>
      <c r="F161" s="1" t="s">
        <v>881</v>
      </c>
      <c r="G161" s="1" t="s">
        <v>547</v>
      </c>
      <c r="H161" s="1" t="s">
        <v>22</v>
      </c>
      <c r="I161" s="8">
        <v>15.95</v>
      </c>
      <c r="J161" s="1" t="s">
        <v>100</v>
      </c>
      <c r="K161" s="1">
        <v>2010</v>
      </c>
      <c r="L161" s="1" t="s">
        <v>174</v>
      </c>
      <c r="M161" s="1" t="s">
        <v>175</v>
      </c>
    </row>
    <row r="162" spans="1:16">
      <c r="A162" s="7">
        <v>9781933959085</v>
      </c>
      <c r="B162" s="1" t="s">
        <v>890</v>
      </c>
      <c r="C162" s="1" t="s">
        <v>891</v>
      </c>
      <c r="D162" s="1" t="s">
        <v>892</v>
      </c>
      <c r="E162" s="1" t="s">
        <v>893</v>
      </c>
      <c r="F162" s="1" t="s">
        <v>894</v>
      </c>
      <c r="G162" s="1" t="s">
        <v>895</v>
      </c>
      <c r="H162" s="1" t="s">
        <v>41</v>
      </c>
      <c r="I162" s="8">
        <v>18</v>
      </c>
      <c r="J162" s="1" t="s">
        <v>32</v>
      </c>
      <c r="K162" s="1">
        <v>2010</v>
      </c>
      <c r="L162" s="1" t="s">
        <v>174</v>
      </c>
      <c r="M162" s="1" t="s">
        <v>175</v>
      </c>
    </row>
    <row r="163" spans="1:16">
      <c r="A163" s="7">
        <v>9780307378712</v>
      </c>
      <c r="B163" s="1" t="s">
        <v>896</v>
      </c>
      <c r="C163" s="1" t="s">
        <v>444</v>
      </c>
      <c r="D163" s="1" t="s">
        <v>897</v>
      </c>
      <c r="E163" s="1" t="s">
        <v>898</v>
      </c>
      <c r="F163" s="1" t="s">
        <v>899</v>
      </c>
      <c r="G163" s="1" t="s">
        <v>900</v>
      </c>
      <c r="H163" s="1" t="s">
        <v>22</v>
      </c>
      <c r="I163" s="8">
        <v>24</v>
      </c>
      <c r="J163" s="1" t="s">
        <v>100</v>
      </c>
      <c r="K163" s="1">
        <v>2010</v>
      </c>
      <c r="L163" s="1" t="s">
        <v>108</v>
      </c>
      <c r="M163" s="1" t="s">
        <v>318</v>
      </c>
    </row>
    <row r="164" spans="1:16">
      <c r="A164" s="7">
        <v>9780374126759</v>
      </c>
      <c r="B164" s="1" t="s">
        <v>901</v>
      </c>
      <c r="C164" s="1" t="s">
        <v>902</v>
      </c>
      <c r="D164" s="1" t="s">
        <v>903</v>
      </c>
      <c r="E164" s="1" t="s">
        <v>622</v>
      </c>
      <c r="F164" s="1" t="s">
        <v>623</v>
      </c>
      <c r="G164" s="1" t="s">
        <v>729</v>
      </c>
      <c r="H164" s="1" t="s">
        <v>22</v>
      </c>
      <c r="I164" s="8">
        <v>22</v>
      </c>
      <c r="J164" s="1" t="s">
        <v>128</v>
      </c>
      <c r="K164" s="1">
        <v>2010</v>
      </c>
      <c r="L164" s="1" t="s">
        <v>108</v>
      </c>
      <c r="M164" s="1" t="s">
        <v>318</v>
      </c>
    </row>
    <row r="165" spans="1:16">
      <c r="A165" s="7">
        <v>9781933633879</v>
      </c>
      <c r="B165" s="1" t="s">
        <v>904</v>
      </c>
      <c r="C165" s="1" t="s">
        <v>905</v>
      </c>
      <c r="D165" s="1" t="s">
        <v>906</v>
      </c>
      <c r="E165" s="1" t="s">
        <v>316</v>
      </c>
      <c r="F165" s="1" t="s">
        <v>907</v>
      </c>
      <c r="G165" s="1" t="s">
        <v>908</v>
      </c>
      <c r="H165" s="1" t="s">
        <v>22</v>
      </c>
      <c r="I165" s="8">
        <v>13</v>
      </c>
      <c r="J165" s="1" t="s">
        <v>42</v>
      </c>
      <c r="K165" s="1">
        <v>2010</v>
      </c>
      <c r="L165" s="1" t="s">
        <v>580</v>
      </c>
      <c r="M165" s="1" t="s">
        <v>581</v>
      </c>
    </row>
    <row r="166" spans="1:16">
      <c r="A166" s="7">
        <v>9789380636009</v>
      </c>
      <c r="B166" s="1" t="s">
        <v>909</v>
      </c>
      <c r="C166" s="1" t="s">
        <v>910</v>
      </c>
      <c r="D166" s="1" t="s">
        <v>911</v>
      </c>
      <c r="E166" s="1" t="s">
        <v>912</v>
      </c>
      <c r="F166" s="1" t="s">
        <v>913</v>
      </c>
      <c r="G166" s="1" t="s">
        <v>914</v>
      </c>
      <c r="H166" s="1" t="s">
        <v>22</v>
      </c>
      <c r="I166" s="8">
        <v>24.95</v>
      </c>
      <c r="J166" s="1" t="s">
        <v>51</v>
      </c>
      <c r="K166" s="1">
        <v>2010</v>
      </c>
      <c r="L166" s="1" t="s">
        <v>915</v>
      </c>
      <c r="M166" s="1" t="s">
        <v>307</v>
      </c>
    </row>
    <row r="167" spans="1:16">
      <c r="A167" s="7">
        <v>9780981987323</v>
      </c>
      <c r="B167" s="1" t="s">
        <v>916</v>
      </c>
      <c r="C167" s="1" t="s">
        <v>917</v>
      </c>
      <c r="D167" s="1" t="s">
        <v>918</v>
      </c>
      <c r="E167" s="1" t="s">
        <v>266</v>
      </c>
      <c r="F167" s="1" t="s">
        <v>919</v>
      </c>
      <c r="G167" s="1" t="s">
        <v>305</v>
      </c>
      <c r="H167" s="1" t="s">
        <v>22</v>
      </c>
      <c r="I167" s="8">
        <v>22</v>
      </c>
      <c r="J167" s="1" t="s">
        <v>72</v>
      </c>
      <c r="K167" s="1">
        <v>2010</v>
      </c>
      <c r="L167" s="1" t="s">
        <v>33</v>
      </c>
      <c r="M167" s="1" t="s">
        <v>920</v>
      </c>
    </row>
    <row r="168" spans="1:16">
      <c r="A168" s="7">
        <v>9780811218863</v>
      </c>
      <c r="B168" s="1" t="s">
        <v>921</v>
      </c>
      <c r="C168" s="1" t="s">
        <v>922</v>
      </c>
      <c r="D168" s="1" t="s">
        <v>923</v>
      </c>
      <c r="E168" s="1" t="s">
        <v>924</v>
      </c>
      <c r="F168" s="1" t="s">
        <v>925</v>
      </c>
      <c r="G168" s="1" t="s">
        <v>64</v>
      </c>
      <c r="H168" s="1" t="s">
        <v>22</v>
      </c>
      <c r="I168" s="8">
        <v>13.95</v>
      </c>
      <c r="J168" s="1" t="s">
        <v>100</v>
      </c>
      <c r="K168" s="1">
        <v>2010</v>
      </c>
      <c r="L168" s="1" t="s">
        <v>234</v>
      </c>
      <c r="M168" s="1" t="s">
        <v>829</v>
      </c>
    </row>
    <row r="169" spans="1:16">
      <c r="A169" s="7">
        <v>9780231153119</v>
      </c>
      <c r="B169" s="1" t="s">
        <v>926</v>
      </c>
      <c r="C169" s="1" t="s">
        <v>927</v>
      </c>
      <c r="D169" s="1" t="s">
        <v>798</v>
      </c>
      <c r="E169" s="1" t="s">
        <v>928</v>
      </c>
      <c r="F169" s="1" t="s">
        <v>929</v>
      </c>
      <c r="G169" s="1" t="s">
        <v>930</v>
      </c>
      <c r="H169" s="1" t="s">
        <v>22</v>
      </c>
      <c r="I169" s="8">
        <v>24.5</v>
      </c>
      <c r="J169" s="1" t="s">
        <v>100</v>
      </c>
      <c r="K169" s="1">
        <v>2010</v>
      </c>
      <c r="L169" s="1" t="s">
        <v>174</v>
      </c>
      <c r="M169" s="1" t="s">
        <v>175</v>
      </c>
    </row>
    <row r="170" spans="1:16">
      <c r="A170" s="7">
        <v>9780151015450</v>
      </c>
      <c r="B170" s="1" t="s">
        <v>931</v>
      </c>
      <c r="C170" s="1" t="s">
        <v>932</v>
      </c>
      <c r="D170" s="1" t="s">
        <v>798</v>
      </c>
      <c r="E170" s="1" t="s">
        <v>933</v>
      </c>
      <c r="F170" s="1" t="s">
        <v>798</v>
      </c>
      <c r="G170" s="1" t="s">
        <v>592</v>
      </c>
      <c r="H170" s="1" t="s">
        <v>22</v>
      </c>
      <c r="I170" s="8">
        <v>14.95</v>
      </c>
      <c r="J170" s="1" t="s">
        <v>100</v>
      </c>
      <c r="K170" s="1">
        <v>2010</v>
      </c>
      <c r="L170" s="1" t="s">
        <v>481</v>
      </c>
      <c r="M170" s="1" t="s">
        <v>482</v>
      </c>
    </row>
    <row r="171" spans="1:16">
      <c r="A171" s="7">
        <v>9780856464232</v>
      </c>
      <c r="B171" s="1" t="s">
        <v>934</v>
      </c>
      <c r="C171" s="1" t="s">
        <v>357</v>
      </c>
      <c r="D171" s="1" t="s">
        <v>935</v>
      </c>
      <c r="E171" s="1" t="s">
        <v>125</v>
      </c>
      <c r="F171" s="1" t="s">
        <v>936</v>
      </c>
      <c r="G171" s="1" t="s">
        <v>937</v>
      </c>
      <c r="H171" s="1" t="s">
        <v>41</v>
      </c>
      <c r="I171" s="8">
        <v>18.95</v>
      </c>
      <c r="J171" s="1" t="s">
        <v>100</v>
      </c>
      <c r="K171" s="1">
        <v>2010</v>
      </c>
      <c r="L171" s="1" t="s">
        <v>43</v>
      </c>
      <c r="M171" s="1" t="s">
        <v>146</v>
      </c>
    </row>
    <row r="172" spans="1:16">
      <c r="A172" s="7">
        <v>9780981955728</v>
      </c>
      <c r="B172" s="1" t="s">
        <v>938</v>
      </c>
      <c r="C172" s="1" t="s">
        <v>939</v>
      </c>
      <c r="D172" s="1" t="s">
        <v>940</v>
      </c>
      <c r="E172" s="1" t="s">
        <v>95</v>
      </c>
      <c r="F172" s="1" t="s">
        <v>941</v>
      </c>
      <c r="G172" s="1" t="s">
        <v>305</v>
      </c>
      <c r="H172" s="1" t="s">
        <v>22</v>
      </c>
      <c r="I172" s="8">
        <v>16</v>
      </c>
      <c r="J172" s="1" t="s">
        <v>42</v>
      </c>
      <c r="K172" s="1">
        <v>2010</v>
      </c>
      <c r="L172" s="1" t="s">
        <v>108</v>
      </c>
      <c r="M172" s="1" t="s">
        <v>318</v>
      </c>
    </row>
    <row r="173" spans="1:16">
      <c r="A173" s="7">
        <v>9781933254548</v>
      </c>
      <c r="B173" s="1" t="s">
        <v>942</v>
      </c>
      <c r="C173" s="1" t="s">
        <v>943</v>
      </c>
      <c r="D173" s="1" t="s">
        <v>944</v>
      </c>
      <c r="E173" s="1" t="s">
        <v>945</v>
      </c>
      <c r="F173" s="1" t="s">
        <v>39</v>
      </c>
      <c r="G173" s="1" t="s">
        <v>50</v>
      </c>
      <c r="H173" s="1" t="s">
        <v>41</v>
      </c>
      <c r="I173" s="8">
        <v>17</v>
      </c>
      <c r="J173" s="1" t="s">
        <v>137</v>
      </c>
      <c r="K173" s="1">
        <v>2010</v>
      </c>
      <c r="L173" s="1" t="s">
        <v>283</v>
      </c>
      <c r="M173" s="1" t="s">
        <v>284</v>
      </c>
      <c r="N173" s="1" t="s">
        <v>946</v>
      </c>
      <c r="O173" s="1" t="s">
        <v>947</v>
      </c>
      <c r="P173" s="1" t="s">
        <v>55</v>
      </c>
    </row>
    <row r="174" spans="1:16">
      <c r="A174" s="7">
        <v>9781590173398</v>
      </c>
      <c r="B174" s="1" t="s">
        <v>948</v>
      </c>
      <c r="C174" s="1" t="s">
        <v>949</v>
      </c>
      <c r="D174" s="1" t="s">
        <v>950</v>
      </c>
      <c r="E174" s="1" t="s">
        <v>702</v>
      </c>
      <c r="F174" s="1" t="s">
        <v>951</v>
      </c>
      <c r="G174" s="1" t="s">
        <v>400</v>
      </c>
      <c r="H174" s="1" t="s">
        <v>22</v>
      </c>
      <c r="I174" s="8">
        <v>15.95</v>
      </c>
      <c r="J174" s="1" t="s">
        <v>137</v>
      </c>
      <c r="K174" s="1">
        <v>2010</v>
      </c>
      <c r="L174" s="1" t="s">
        <v>580</v>
      </c>
      <c r="M174" s="1" t="s">
        <v>581</v>
      </c>
    </row>
    <row r="175" spans="1:16">
      <c r="A175" s="7">
        <v>9780924047664</v>
      </c>
      <c r="B175" s="1" t="s">
        <v>952</v>
      </c>
      <c r="C175" s="1" t="s">
        <v>953</v>
      </c>
      <c r="D175" s="1" t="s">
        <v>954</v>
      </c>
      <c r="E175" s="1" t="s">
        <v>955</v>
      </c>
      <c r="F175" s="1" t="s">
        <v>956</v>
      </c>
      <c r="G175" s="1" t="s">
        <v>245</v>
      </c>
      <c r="H175" s="1" t="s">
        <v>41</v>
      </c>
      <c r="I175" s="8">
        <v>20</v>
      </c>
      <c r="J175" s="1" t="s">
        <v>128</v>
      </c>
      <c r="K175" s="1">
        <v>2010</v>
      </c>
      <c r="L175" s="1" t="s">
        <v>108</v>
      </c>
      <c r="M175" s="1" t="s">
        <v>318</v>
      </c>
    </row>
    <row r="176" spans="1:16">
      <c r="A176" s="7">
        <v>9781933382241</v>
      </c>
      <c r="B176" s="1" t="s">
        <v>957</v>
      </c>
      <c r="C176" s="1" t="s">
        <v>958</v>
      </c>
      <c r="D176" s="1" t="s">
        <v>959</v>
      </c>
      <c r="E176" s="1" t="s">
        <v>702</v>
      </c>
      <c r="F176" s="1" t="s">
        <v>960</v>
      </c>
      <c r="G176" s="1" t="s">
        <v>961</v>
      </c>
      <c r="H176" s="1" t="s">
        <v>41</v>
      </c>
      <c r="I176" s="8">
        <v>15.95</v>
      </c>
      <c r="J176" s="1" t="s">
        <v>42</v>
      </c>
      <c r="K176" s="1">
        <v>2010</v>
      </c>
      <c r="L176" s="1" t="s">
        <v>108</v>
      </c>
      <c r="M176" s="1" t="s">
        <v>318</v>
      </c>
    </row>
    <row r="177" spans="1:16">
      <c r="A177" s="7">
        <v>9781421532332</v>
      </c>
      <c r="B177" s="1" t="s">
        <v>962</v>
      </c>
      <c r="C177" s="1" t="s">
        <v>963</v>
      </c>
      <c r="D177" s="1" t="s">
        <v>964</v>
      </c>
      <c r="E177" s="1" t="s">
        <v>965</v>
      </c>
      <c r="F177" s="1" t="s">
        <v>966</v>
      </c>
      <c r="G177" s="1" t="s">
        <v>745</v>
      </c>
      <c r="H177" s="1" t="s">
        <v>22</v>
      </c>
      <c r="I177" s="8">
        <v>16.989999999999998</v>
      </c>
      <c r="J177" s="1" t="s">
        <v>32</v>
      </c>
      <c r="K177" s="1">
        <v>2010</v>
      </c>
      <c r="L177" s="1" t="s">
        <v>174</v>
      </c>
      <c r="M177" s="1" t="s">
        <v>175</v>
      </c>
    </row>
    <row r="178" spans="1:16">
      <c r="A178" s="7">
        <v>9781605980928</v>
      </c>
      <c r="B178" s="1" t="s">
        <v>967</v>
      </c>
      <c r="C178" s="1" t="s">
        <v>968</v>
      </c>
      <c r="D178" s="1" t="s">
        <v>969</v>
      </c>
      <c r="E178" s="1" t="s">
        <v>970</v>
      </c>
      <c r="F178" s="1" t="s">
        <v>754</v>
      </c>
      <c r="G178" s="1" t="s">
        <v>971</v>
      </c>
      <c r="H178" s="1" t="s">
        <v>22</v>
      </c>
      <c r="I178" s="8">
        <v>25.95</v>
      </c>
      <c r="J178" s="1" t="s">
        <v>173</v>
      </c>
      <c r="K178" s="1">
        <v>2010</v>
      </c>
      <c r="L178" s="1" t="s">
        <v>530</v>
      </c>
      <c r="M178" s="1" t="s">
        <v>531</v>
      </c>
    </row>
    <row r="179" spans="1:16">
      <c r="A179" s="7">
        <v>9781553654833</v>
      </c>
      <c r="B179" s="1" t="s">
        <v>972</v>
      </c>
      <c r="C179" s="1" t="s">
        <v>973</v>
      </c>
      <c r="D179" s="1" t="s">
        <v>974</v>
      </c>
      <c r="E179" s="1" t="s">
        <v>975</v>
      </c>
      <c r="F179" s="1" t="s">
        <v>976</v>
      </c>
      <c r="G179" s="1" t="s">
        <v>977</v>
      </c>
      <c r="H179" s="1" t="s">
        <v>22</v>
      </c>
      <c r="I179" s="8">
        <v>17.95</v>
      </c>
      <c r="J179" s="1" t="s">
        <v>100</v>
      </c>
      <c r="K179" s="1">
        <v>2010</v>
      </c>
      <c r="L179" s="1" t="s">
        <v>234</v>
      </c>
      <c r="M179" s="1" t="s">
        <v>978</v>
      </c>
    </row>
    <row r="180" spans="1:16">
      <c r="A180" s="7">
        <v>9781553655855</v>
      </c>
      <c r="B180" s="1" t="s">
        <v>979</v>
      </c>
      <c r="C180" s="1" t="s">
        <v>973</v>
      </c>
      <c r="D180" s="1" t="s">
        <v>974</v>
      </c>
      <c r="E180" s="1" t="s">
        <v>507</v>
      </c>
      <c r="F180" s="1" t="s">
        <v>980</v>
      </c>
      <c r="G180" s="1" t="s">
        <v>977</v>
      </c>
      <c r="H180" s="1" t="s">
        <v>22</v>
      </c>
      <c r="I180" s="8">
        <v>15.95</v>
      </c>
      <c r="J180" s="1" t="s">
        <v>51</v>
      </c>
      <c r="K180" s="1">
        <v>2010</v>
      </c>
      <c r="L180" s="1" t="s">
        <v>234</v>
      </c>
      <c r="M180" s="1" t="s">
        <v>277</v>
      </c>
    </row>
    <row r="181" spans="1:16">
      <c r="A181" s="7">
        <v>9780307269997</v>
      </c>
      <c r="B181" s="1" t="s">
        <v>981</v>
      </c>
      <c r="C181" s="1" t="s">
        <v>982</v>
      </c>
      <c r="D181" s="1" t="s">
        <v>983</v>
      </c>
      <c r="E181" s="1" t="s">
        <v>984</v>
      </c>
      <c r="F181" s="1" t="s">
        <v>985</v>
      </c>
      <c r="G181" s="1" t="s">
        <v>698</v>
      </c>
      <c r="H181" s="1" t="s">
        <v>22</v>
      </c>
      <c r="I181" s="8">
        <v>27.95</v>
      </c>
      <c r="J181" s="1" t="s">
        <v>32</v>
      </c>
      <c r="K181" s="1">
        <v>2010</v>
      </c>
      <c r="L181" s="1" t="s">
        <v>530</v>
      </c>
      <c r="M181" s="1" t="s">
        <v>531</v>
      </c>
    </row>
    <row r="182" spans="1:16">
      <c r="A182" s="7">
        <v>9780811216104</v>
      </c>
      <c r="B182" s="1" t="s">
        <v>986</v>
      </c>
      <c r="C182" s="1" t="s">
        <v>604</v>
      </c>
      <c r="D182" s="1" t="s">
        <v>987</v>
      </c>
      <c r="E182" s="1" t="s">
        <v>988</v>
      </c>
      <c r="F182" s="1" t="s">
        <v>989</v>
      </c>
      <c r="G182" s="1" t="s">
        <v>64</v>
      </c>
      <c r="H182" s="1" t="s">
        <v>22</v>
      </c>
      <c r="I182" s="8">
        <v>15.95</v>
      </c>
      <c r="J182" s="1" t="s">
        <v>173</v>
      </c>
      <c r="K182" s="1">
        <v>2010</v>
      </c>
      <c r="L182" s="1" t="s">
        <v>234</v>
      </c>
      <c r="M182" s="1" t="s">
        <v>990</v>
      </c>
    </row>
    <row r="183" spans="1:16">
      <c r="A183" s="7">
        <v>9780714531540</v>
      </c>
      <c r="B183" s="1" t="s">
        <v>991</v>
      </c>
      <c r="C183" s="1" t="s">
        <v>992</v>
      </c>
      <c r="D183" s="1" t="s">
        <v>993</v>
      </c>
      <c r="E183" s="1" t="s">
        <v>250</v>
      </c>
      <c r="F183" s="1" t="s">
        <v>994</v>
      </c>
      <c r="G183" s="1" t="s">
        <v>995</v>
      </c>
      <c r="H183" s="1" t="s">
        <v>22</v>
      </c>
      <c r="I183" s="8">
        <v>14.95</v>
      </c>
      <c r="J183" s="1" t="s">
        <v>42</v>
      </c>
      <c r="K183" s="1">
        <v>2010</v>
      </c>
      <c r="L183" s="1" t="s">
        <v>43</v>
      </c>
      <c r="M183" s="1" t="s">
        <v>166</v>
      </c>
    </row>
    <row r="184" spans="1:16">
      <c r="A184" s="7">
        <v>9780143118398</v>
      </c>
      <c r="B184" s="1" t="s">
        <v>996</v>
      </c>
      <c r="C184" s="1" t="s">
        <v>997</v>
      </c>
      <c r="D184" s="1" t="s">
        <v>998</v>
      </c>
      <c r="E184" s="1" t="s">
        <v>999</v>
      </c>
      <c r="F184" s="1" t="s">
        <v>650</v>
      </c>
      <c r="G184" s="1" t="s">
        <v>334</v>
      </c>
      <c r="H184" s="1" t="s">
        <v>22</v>
      </c>
      <c r="I184" s="8">
        <v>14</v>
      </c>
      <c r="J184" s="1" t="s">
        <v>100</v>
      </c>
      <c r="K184" s="1">
        <v>2010</v>
      </c>
      <c r="L184" s="1" t="s">
        <v>234</v>
      </c>
      <c r="M184" s="1" t="s">
        <v>179</v>
      </c>
    </row>
    <row r="185" spans="1:16">
      <c r="A185" s="7">
        <v>9781590513354</v>
      </c>
      <c r="B185" s="1" t="s">
        <v>1000</v>
      </c>
      <c r="C185" s="1" t="s">
        <v>1001</v>
      </c>
      <c r="D185" s="1" t="s">
        <v>1002</v>
      </c>
      <c r="E185" s="1" t="s">
        <v>631</v>
      </c>
      <c r="F185" s="1" t="s">
        <v>632</v>
      </c>
      <c r="G185" s="1" t="s">
        <v>587</v>
      </c>
      <c r="H185" s="1" t="s">
        <v>22</v>
      </c>
      <c r="I185" s="8">
        <v>12.95</v>
      </c>
      <c r="J185" s="1" t="s">
        <v>23</v>
      </c>
      <c r="K185" s="1">
        <v>2010</v>
      </c>
      <c r="L185" s="1" t="s">
        <v>108</v>
      </c>
      <c r="M185" s="1" t="s">
        <v>318</v>
      </c>
    </row>
    <row r="186" spans="1:16">
      <c r="A186" s="7">
        <v>9780374235031</v>
      </c>
      <c r="B186" s="1" t="s">
        <v>1003</v>
      </c>
      <c r="C186" s="1" t="s">
        <v>1004</v>
      </c>
      <c r="D186" s="1" t="s">
        <v>1005</v>
      </c>
      <c r="E186" s="1" t="s">
        <v>381</v>
      </c>
      <c r="F186" s="1" t="s">
        <v>1006</v>
      </c>
      <c r="G186" s="1" t="s">
        <v>729</v>
      </c>
      <c r="H186" s="1" t="s">
        <v>41</v>
      </c>
      <c r="I186" s="8">
        <v>35</v>
      </c>
      <c r="J186" s="1" t="s">
        <v>81</v>
      </c>
      <c r="K186" s="1">
        <v>2010</v>
      </c>
      <c r="L186" s="1" t="s">
        <v>24</v>
      </c>
      <c r="M186" s="1" t="s">
        <v>25</v>
      </c>
    </row>
    <row r="187" spans="1:16">
      <c r="A187" s="7">
        <v>9780892553563</v>
      </c>
      <c r="B187" s="1" t="s">
        <v>1007</v>
      </c>
      <c r="C187" s="1" t="s">
        <v>1008</v>
      </c>
      <c r="D187" s="1" t="s">
        <v>1009</v>
      </c>
      <c r="E187" s="1" t="s">
        <v>1010</v>
      </c>
      <c r="F187" s="1" t="s">
        <v>1011</v>
      </c>
      <c r="G187" s="1" t="s">
        <v>1012</v>
      </c>
      <c r="H187" s="1" t="s">
        <v>22</v>
      </c>
      <c r="I187" s="8">
        <v>18</v>
      </c>
      <c r="J187" s="1" t="s">
        <v>72</v>
      </c>
      <c r="K187" s="1">
        <v>2010</v>
      </c>
      <c r="L187" s="1" t="s">
        <v>138</v>
      </c>
      <c r="M187" s="1" t="s">
        <v>139</v>
      </c>
    </row>
    <row r="188" spans="1:16">
      <c r="A188" s="7">
        <v>9780896726710</v>
      </c>
      <c r="B188" s="1" t="s">
        <v>1013</v>
      </c>
      <c r="C188" s="1" t="s">
        <v>1014</v>
      </c>
      <c r="D188" s="1" t="s">
        <v>1015</v>
      </c>
      <c r="E188" s="1" t="s">
        <v>1016</v>
      </c>
      <c r="F188" s="1" t="s">
        <v>135</v>
      </c>
      <c r="G188" s="1" t="s">
        <v>1017</v>
      </c>
      <c r="H188" s="1" t="s">
        <v>22</v>
      </c>
      <c r="I188" s="8">
        <v>26.95</v>
      </c>
      <c r="J188" s="1" t="s">
        <v>72</v>
      </c>
      <c r="K188" s="1">
        <v>2010</v>
      </c>
      <c r="L188" s="1" t="s">
        <v>215</v>
      </c>
      <c r="M188" s="1" t="s">
        <v>216</v>
      </c>
    </row>
    <row r="189" spans="1:16">
      <c r="A189" s="7">
        <v>9780811218474</v>
      </c>
      <c r="B189" s="1" t="s">
        <v>1018</v>
      </c>
      <c r="C189" s="1" t="s">
        <v>1019</v>
      </c>
      <c r="D189" s="1" t="s">
        <v>1020</v>
      </c>
      <c r="E189" s="1" t="s">
        <v>1021</v>
      </c>
      <c r="F189" s="1" t="s">
        <v>1022</v>
      </c>
      <c r="G189" s="1" t="s">
        <v>64</v>
      </c>
      <c r="H189" s="1" t="s">
        <v>41</v>
      </c>
      <c r="I189" s="8">
        <v>13.95</v>
      </c>
      <c r="J189" s="1" t="s">
        <v>58</v>
      </c>
      <c r="K189" s="1">
        <v>2010</v>
      </c>
      <c r="L189" s="1" t="s">
        <v>859</v>
      </c>
      <c r="M189" s="1" t="s">
        <v>860</v>
      </c>
      <c r="N189" s="1" t="s">
        <v>1023</v>
      </c>
      <c r="O189" s="1" t="s">
        <v>1024</v>
      </c>
      <c r="P189" s="1" t="s">
        <v>55</v>
      </c>
    </row>
    <row r="190" spans="1:16">
      <c r="A190" s="7">
        <v>9781590513095</v>
      </c>
      <c r="B190" s="1" t="s">
        <v>1025</v>
      </c>
      <c r="C190" s="1" t="s">
        <v>1026</v>
      </c>
      <c r="D190" s="1" t="s">
        <v>1027</v>
      </c>
      <c r="E190" s="1" t="s">
        <v>48</v>
      </c>
      <c r="F190" s="1" t="s">
        <v>825</v>
      </c>
      <c r="G190" s="1" t="s">
        <v>587</v>
      </c>
      <c r="H190" s="1" t="s">
        <v>22</v>
      </c>
      <c r="I190" s="8">
        <v>14.95</v>
      </c>
      <c r="J190" s="1" t="s">
        <v>100</v>
      </c>
      <c r="K190" s="1">
        <v>2010</v>
      </c>
      <c r="L190" s="1" t="s">
        <v>43</v>
      </c>
      <c r="M190" s="1" t="s">
        <v>166</v>
      </c>
    </row>
    <row r="191" spans="1:16">
      <c r="A191" s="7">
        <v>9781557134073</v>
      </c>
      <c r="B191" s="1" t="s">
        <v>1028</v>
      </c>
      <c r="D191" s="1" t="s">
        <v>1029</v>
      </c>
      <c r="E191" s="1" t="s">
        <v>1030</v>
      </c>
      <c r="F191" s="1" t="s">
        <v>1031</v>
      </c>
      <c r="G191" s="1" t="s">
        <v>961</v>
      </c>
      <c r="H191" s="1" t="s">
        <v>41</v>
      </c>
      <c r="I191" s="8">
        <v>15.95</v>
      </c>
      <c r="J191" s="1" t="s">
        <v>200</v>
      </c>
      <c r="K191" s="1">
        <v>2010</v>
      </c>
      <c r="L191" s="1" t="s">
        <v>409</v>
      </c>
      <c r="M191" s="1" t="s">
        <v>410</v>
      </c>
    </row>
    <row r="192" spans="1:16">
      <c r="A192" s="7">
        <v>9781608010424</v>
      </c>
      <c r="B192" s="1" t="s">
        <v>1032</v>
      </c>
      <c r="C192" s="1" t="s">
        <v>1033</v>
      </c>
      <c r="D192" s="1" t="s">
        <v>1034</v>
      </c>
      <c r="E192" s="1" t="s">
        <v>170</v>
      </c>
      <c r="F192" s="1" t="s">
        <v>171</v>
      </c>
      <c r="G192" s="1" t="s">
        <v>172</v>
      </c>
      <c r="H192" s="1" t="s">
        <v>41</v>
      </c>
      <c r="I192" s="8">
        <v>14.95</v>
      </c>
      <c r="J192" s="1" t="s">
        <v>200</v>
      </c>
      <c r="K192" s="1">
        <v>2010</v>
      </c>
      <c r="L192" s="1" t="s">
        <v>43</v>
      </c>
      <c r="M192" s="1" t="s">
        <v>146</v>
      </c>
    </row>
    <row r="193" spans="1:16">
      <c r="A193" s="7">
        <v>9781907356056</v>
      </c>
      <c r="B193" s="1" t="s">
        <v>1035</v>
      </c>
      <c r="C193" s="1" t="s">
        <v>1036</v>
      </c>
      <c r="D193" s="1" t="s">
        <v>1037</v>
      </c>
      <c r="E193" s="1" t="s">
        <v>1038</v>
      </c>
      <c r="F193" s="1" t="s">
        <v>1039</v>
      </c>
      <c r="G193" s="1" t="s">
        <v>1040</v>
      </c>
      <c r="H193" s="1" t="s">
        <v>22</v>
      </c>
      <c r="I193" s="8">
        <v>12</v>
      </c>
      <c r="J193" s="1" t="s">
        <v>137</v>
      </c>
      <c r="K193" s="1">
        <v>2010</v>
      </c>
      <c r="L193" s="1" t="s">
        <v>52</v>
      </c>
      <c r="M193" s="1" t="s">
        <v>53</v>
      </c>
    </row>
    <row r="194" spans="1:16">
      <c r="A194" s="7">
        <v>9781593762735</v>
      </c>
      <c r="B194" s="1" t="s">
        <v>1041</v>
      </c>
      <c r="C194" s="1" t="s">
        <v>1042</v>
      </c>
      <c r="D194" s="1" t="s">
        <v>1043</v>
      </c>
      <c r="E194" s="1" t="s">
        <v>1044</v>
      </c>
      <c r="F194" s="1" t="s">
        <v>1045</v>
      </c>
      <c r="G194" s="1" t="s">
        <v>1046</v>
      </c>
      <c r="H194" s="1" t="s">
        <v>22</v>
      </c>
      <c r="I194" s="8">
        <v>13.95</v>
      </c>
      <c r="J194" s="1" t="s">
        <v>32</v>
      </c>
      <c r="K194" s="1">
        <v>2010</v>
      </c>
      <c r="L194" s="1" t="s">
        <v>234</v>
      </c>
      <c r="M194" s="1" t="s">
        <v>1047</v>
      </c>
    </row>
    <row r="195" spans="1:16">
      <c r="A195" s="7">
        <v>9780374282530</v>
      </c>
      <c r="B195" s="1" t="s">
        <v>1048</v>
      </c>
      <c r="C195" s="1" t="s">
        <v>1049</v>
      </c>
      <c r="D195" s="1" t="s">
        <v>1050</v>
      </c>
      <c r="E195" s="1" t="s">
        <v>1051</v>
      </c>
      <c r="F195" s="1" t="s">
        <v>1052</v>
      </c>
      <c r="G195" s="1" t="s">
        <v>729</v>
      </c>
      <c r="H195" s="1" t="s">
        <v>41</v>
      </c>
      <c r="I195" s="8">
        <v>27</v>
      </c>
      <c r="J195" s="1" t="s">
        <v>128</v>
      </c>
      <c r="K195" s="1">
        <v>2010</v>
      </c>
      <c r="L195" s="1" t="s">
        <v>24</v>
      </c>
      <c r="M195" s="1" t="s">
        <v>25</v>
      </c>
    </row>
    <row r="196" spans="1:16">
      <c r="A196" s="7">
        <v>9789774163517</v>
      </c>
      <c r="B196" s="1" t="s">
        <v>1053</v>
      </c>
      <c r="C196" s="1" t="s">
        <v>1054</v>
      </c>
      <c r="D196" s="1" t="s">
        <v>1055</v>
      </c>
      <c r="E196" s="1" t="s">
        <v>1056</v>
      </c>
      <c r="F196" s="1" t="s">
        <v>1057</v>
      </c>
      <c r="G196" s="1" t="s">
        <v>31</v>
      </c>
      <c r="H196" s="1" t="s">
        <v>22</v>
      </c>
      <c r="I196" s="8">
        <v>18.95</v>
      </c>
      <c r="J196" s="1" t="s">
        <v>200</v>
      </c>
      <c r="K196" s="1">
        <v>2010</v>
      </c>
      <c r="L196" s="1" t="s">
        <v>33</v>
      </c>
      <c r="M196" s="1" t="s">
        <v>34</v>
      </c>
    </row>
    <row r="197" spans="1:16">
      <c r="A197" s="7">
        <v>9789774163883</v>
      </c>
      <c r="B197" s="1" t="s">
        <v>1058</v>
      </c>
      <c r="C197" s="1" t="s">
        <v>1054</v>
      </c>
      <c r="D197" s="1" t="s">
        <v>1055</v>
      </c>
      <c r="E197" s="1" t="s">
        <v>1059</v>
      </c>
      <c r="F197" s="1" t="s">
        <v>1060</v>
      </c>
      <c r="G197" s="1" t="s">
        <v>31</v>
      </c>
      <c r="H197" s="1" t="s">
        <v>22</v>
      </c>
      <c r="I197" s="8">
        <v>19.95</v>
      </c>
      <c r="J197" s="1" t="s">
        <v>51</v>
      </c>
      <c r="K197" s="1">
        <v>2010</v>
      </c>
      <c r="L197" s="1" t="s">
        <v>33</v>
      </c>
      <c r="M197" s="1" t="s">
        <v>34</v>
      </c>
    </row>
    <row r="198" spans="1:16">
      <c r="A198" s="7">
        <v>9789774163869</v>
      </c>
      <c r="B198" s="1" t="s">
        <v>1061</v>
      </c>
      <c r="C198" s="1" t="s">
        <v>1054</v>
      </c>
      <c r="D198" s="1" t="s">
        <v>1055</v>
      </c>
      <c r="E198" s="1" t="s">
        <v>1062</v>
      </c>
      <c r="F198" s="1" t="s">
        <v>1063</v>
      </c>
      <c r="G198" s="1" t="s">
        <v>31</v>
      </c>
      <c r="H198" s="1" t="s">
        <v>22</v>
      </c>
      <c r="I198" s="8">
        <v>19.95</v>
      </c>
      <c r="J198" s="1" t="s">
        <v>51</v>
      </c>
      <c r="K198" s="1">
        <v>2010</v>
      </c>
      <c r="L198" s="1" t="s">
        <v>33</v>
      </c>
      <c r="M198" s="1" t="s">
        <v>34</v>
      </c>
    </row>
    <row r="199" spans="1:16">
      <c r="A199" s="7">
        <v>9781934824160</v>
      </c>
      <c r="B199" s="1" t="s">
        <v>1064</v>
      </c>
      <c r="C199" s="1" t="s">
        <v>1065</v>
      </c>
      <c r="D199" s="1" t="s">
        <v>1066</v>
      </c>
      <c r="E199" s="1" t="s">
        <v>1067</v>
      </c>
      <c r="F199" s="1" t="s">
        <v>1068</v>
      </c>
      <c r="G199" s="1" t="s">
        <v>546</v>
      </c>
      <c r="H199" s="1" t="s">
        <v>22</v>
      </c>
      <c r="I199" s="8">
        <v>14.95</v>
      </c>
      <c r="J199" s="1" t="s">
        <v>23</v>
      </c>
      <c r="K199" s="1">
        <v>2010</v>
      </c>
      <c r="L199" s="1" t="s">
        <v>108</v>
      </c>
      <c r="M199" s="1" t="s">
        <v>318</v>
      </c>
    </row>
    <row r="200" spans="1:16">
      <c r="A200" s="7">
        <v>9781904738565</v>
      </c>
      <c r="B200" s="1" t="s">
        <v>1069</v>
      </c>
      <c r="C200" s="1" t="s">
        <v>1070</v>
      </c>
      <c r="D200" s="1" t="s">
        <v>1071</v>
      </c>
      <c r="E200" s="1" t="s">
        <v>1072</v>
      </c>
      <c r="F200" s="1" t="s">
        <v>1073</v>
      </c>
      <c r="G200" s="1" t="s">
        <v>372</v>
      </c>
      <c r="H200" s="1" t="s">
        <v>22</v>
      </c>
      <c r="I200" s="8">
        <v>14.95</v>
      </c>
      <c r="J200" s="1" t="s">
        <v>100</v>
      </c>
      <c r="K200" s="1">
        <v>2010</v>
      </c>
      <c r="L200" s="1" t="s">
        <v>43</v>
      </c>
      <c r="M200" s="1" t="s">
        <v>65</v>
      </c>
    </row>
    <row r="201" spans="1:16">
      <c r="A201" s="7">
        <v>9780307271686</v>
      </c>
      <c r="B201" s="1" t="s">
        <v>1074</v>
      </c>
      <c r="C201" s="1" t="s">
        <v>542</v>
      </c>
      <c r="D201" s="1" t="s">
        <v>1075</v>
      </c>
      <c r="E201" s="1" t="s">
        <v>1016</v>
      </c>
      <c r="F201" s="1" t="s">
        <v>1076</v>
      </c>
      <c r="G201" s="1" t="s">
        <v>698</v>
      </c>
      <c r="H201" s="1" t="s">
        <v>22</v>
      </c>
      <c r="I201" s="8">
        <v>22.95</v>
      </c>
      <c r="J201" s="1" t="s">
        <v>137</v>
      </c>
      <c r="K201" s="1">
        <v>2010</v>
      </c>
      <c r="L201" s="1" t="s">
        <v>234</v>
      </c>
      <c r="M201" s="1" t="s">
        <v>179</v>
      </c>
    </row>
    <row r="202" spans="1:16">
      <c r="A202" s="7">
        <v>9781933372990</v>
      </c>
      <c r="B202" s="1" t="s">
        <v>1077</v>
      </c>
      <c r="C202" s="1" t="s">
        <v>1078</v>
      </c>
      <c r="D202" s="1" t="s">
        <v>1079</v>
      </c>
      <c r="E202" s="1" t="s">
        <v>1080</v>
      </c>
      <c r="F202" s="1" t="s">
        <v>1081</v>
      </c>
      <c r="G202" s="1" t="s">
        <v>21</v>
      </c>
      <c r="H202" s="1" t="s">
        <v>22</v>
      </c>
      <c r="I202" s="8">
        <v>16</v>
      </c>
      <c r="J202" s="1" t="s">
        <v>137</v>
      </c>
      <c r="K202" s="1">
        <v>2010</v>
      </c>
      <c r="L202" s="1" t="s">
        <v>24</v>
      </c>
      <c r="M202" s="1" t="s">
        <v>25</v>
      </c>
    </row>
    <row r="203" spans="1:16">
      <c r="A203" s="7">
        <v>9781595581938</v>
      </c>
      <c r="B203" s="1" t="s">
        <v>444</v>
      </c>
      <c r="C203" s="1" t="s">
        <v>1082</v>
      </c>
      <c r="D203" s="1" t="s">
        <v>1083</v>
      </c>
      <c r="E203" s="1" t="s">
        <v>970</v>
      </c>
      <c r="F203" s="1" t="s">
        <v>754</v>
      </c>
      <c r="G203" s="1" t="s">
        <v>1084</v>
      </c>
      <c r="H203" s="1" t="s">
        <v>22</v>
      </c>
      <c r="I203" s="8">
        <v>26.95</v>
      </c>
      <c r="J203" s="1" t="s">
        <v>81</v>
      </c>
      <c r="K203" s="1">
        <v>2010</v>
      </c>
      <c r="L203" s="1" t="s">
        <v>530</v>
      </c>
      <c r="M203" s="1" t="s">
        <v>531</v>
      </c>
    </row>
    <row r="204" spans="1:16">
      <c r="A204" s="7">
        <v>9780307271860</v>
      </c>
      <c r="B204" s="1" t="s">
        <v>1085</v>
      </c>
      <c r="C204" s="1" t="s">
        <v>1082</v>
      </c>
      <c r="D204" s="1" t="s">
        <v>1083</v>
      </c>
      <c r="E204" s="1" t="s">
        <v>1086</v>
      </c>
      <c r="F204" s="1" t="s">
        <v>1087</v>
      </c>
      <c r="G204" s="1" t="s">
        <v>698</v>
      </c>
      <c r="H204" s="1" t="s">
        <v>22</v>
      </c>
      <c r="I204" s="8">
        <v>25.95</v>
      </c>
      <c r="J204" s="1" t="s">
        <v>58</v>
      </c>
      <c r="K204" s="1">
        <v>2010</v>
      </c>
      <c r="L204" s="1" t="s">
        <v>530</v>
      </c>
      <c r="M204" s="1" t="s">
        <v>531</v>
      </c>
    </row>
    <row r="205" spans="1:16">
      <c r="A205" s="7">
        <v>9780803230323</v>
      </c>
      <c r="B205" s="1" t="s">
        <v>1088</v>
      </c>
      <c r="C205" s="1" t="s">
        <v>669</v>
      </c>
      <c r="D205" s="1" t="s">
        <v>1089</v>
      </c>
      <c r="E205" s="1" t="s">
        <v>507</v>
      </c>
      <c r="F205" s="1" t="s">
        <v>1090</v>
      </c>
      <c r="G205" s="1" t="s">
        <v>1091</v>
      </c>
      <c r="H205" s="1" t="s">
        <v>22</v>
      </c>
      <c r="I205" s="8">
        <v>19.95</v>
      </c>
      <c r="J205" s="1" t="s">
        <v>81</v>
      </c>
      <c r="K205" s="1">
        <v>2010</v>
      </c>
      <c r="L205" s="1" t="s">
        <v>24</v>
      </c>
      <c r="M205" s="1" t="s">
        <v>25</v>
      </c>
    </row>
    <row r="206" spans="1:16">
      <c r="A206" s="7">
        <v>9780811218580</v>
      </c>
      <c r="B206" s="1" t="s">
        <v>1092</v>
      </c>
      <c r="C206" s="1" t="s">
        <v>1093</v>
      </c>
      <c r="D206" s="1" t="s">
        <v>1094</v>
      </c>
      <c r="E206" s="1" t="s">
        <v>1095</v>
      </c>
      <c r="F206" s="1" t="s">
        <v>1060</v>
      </c>
      <c r="G206" s="1" t="s">
        <v>64</v>
      </c>
      <c r="H206" s="1" t="s">
        <v>22</v>
      </c>
      <c r="I206" s="8">
        <v>9.9499999999999993</v>
      </c>
      <c r="J206" s="1" t="s">
        <v>58</v>
      </c>
      <c r="K206" s="1">
        <v>2010</v>
      </c>
      <c r="L206" s="1" t="s">
        <v>43</v>
      </c>
      <c r="M206" s="1" t="s">
        <v>166</v>
      </c>
    </row>
    <row r="207" spans="1:16">
      <c r="A207" s="7">
        <v>9780811216630</v>
      </c>
      <c r="B207" s="1" t="s">
        <v>1096</v>
      </c>
      <c r="C207" s="1" t="s">
        <v>1093</v>
      </c>
      <c r="D207" s="1" t="s">
        <v>1094</v>
      </c>
      <c r="E207" s="1" t="s">
        <v>162</v>
      </c>
      <c r="F207" s="1" t="s">
        <v>163</v>
      </c>
      <c r="G207" s="1" t="s">
        <v>64</v>
      </c>
      <c r="H207" s="1" t="s">
        <v>22</v>
      </c>
      <c r="I207" s="8">
        <v>21.95</v>
      </c>
      <c r="J207" s="1" t="s">
        <v>81</v>
      </c>
      <c r="K207" s="1">
        <v>2010</v>
      </c>
      <c r="L207" s="1" t="s">
        <v>43</v>
      </c>
      <c r="M207" s="1" t="s">
        <v>166</v>
      </c>
    </row>
    <row r="208" spans="1:16">
      <c r="A208" s="7">
        <v>9780300152418</v>
      </c>
      <c r="B208" s="1" t="s">
        <v>1097</v>
      </c>
      <c r="C208" s="1" t="s">
        <v>1098</v>
      </c>
      <c r="D208" s="1" t="s">
        <v>1099</v>
      </c>
      <c r="E208" s="1" t="s">
        <v>1100</v>
      </c>
      <c r="F208" s="1" t="s">
        <v>1101</v>
      </c>
      <c r="G208" s="1" t="s">
        <v>657</v>
      </c>
      <c r="H208" s="1" t="s">
        <v>22</v>
      </c>
      <c r="I208" s="8">
        <v>35</v>
      </c>
      <c r="J208" s="1" t="s">
        <v>81</v>
      </c>
      <c r="K208" s="1">
        <v>2010</v>
      </c>
      <c r="L208" s="1" t="s">
        <v>1102</v>
      </c>
      <c r="M208" s="1" t="s">
        <v>1103</v>
      </c>
      <c r="N208" s="1" t="s">
        <v>1104</v>
      </c>
      <c r="O208" s="1" t="s">
        <v>1105</v>
      </c>
      <c r="P208" s="1" t="s">
        <v>688</v>
      </c>
    </row>
    <row r="209" spans="1:13">
      <c r="A209" s="7">
        <v>9781933372853</v>
      </c>
      <c r="B209" s="1" t="s">
        <v>1106</v>
      </c>
      <c r="C209" s="1" t="s">
        <v>1107</v>
      </c>
      <c r="D209" s="1" t="s">
        <v>1108</v>
      </c>
      <c r="E209" s="1" t="s">
        <v>393</v>
      </c>
      <c r="F209" s="1" t="s">
        <v>394</v>
      </c>
      <c r="G209" s="1" t="s">
        <v>21</v>
      </c>
      <c r="H209" s="1" t="s">
        <v>22</v>
      </c>
      <c r="I209" s="8">
        <v>15</v>
      </c>
      <c r="J209" s="1" t="s">
        <v>32</v>
      </c>
      <c r="K209" s="1">
        <v>2010</v>
      </c>
      <c r="L209" s="1" t="s">
        <v>234</v>
      </c>
      <c r="M209" s="1" t="s">
        <v>1109</v>
      </c>
    </row>
    <row r="210" spans="1:13">
      <c r="A210" s="7">
        <v>9784770031167</v>
      </c>
      <c r="B210" s="1" t="s">
        <v>1110</v>
      </c>
      <c r="C210" s="1" t="s">
        <v>1111</v>
      </c>
      <c r="D210" s="1" t="s">
        <v>1112</v>
      </c>
      <c r="E210" s="1" t="s">
        <v>125</v>
      </c>
      <c r="F210" s="1" t="s">
        <v>881</v>
      </c>
      <c r="G210" s="1" t="s">
        <v>865</v>
      </c>
      <c r="H210" s="1" t="s">
        <v>22</v>
      </c>
      <c r="I210" s="8">
        <v>24.95</v>
      </c>
      <c r="J210" s="1" t="s">
        <v>42</v>
      </c>
      <c r="K210" s="1">
        <v>2010</v>
      </c>
      <c r="L210" s="1" t="s">
        <v>174</v>
      </c>
      <c r="M210" s="1" t="s">
        <v>175</v>
      </c>
    </row>
    <row r="211" spans="1:13">
      <c r="A211" s="7">
        <v>9780823231157</v>
      </c>
      <c r="B211" s="1" t="s">
        <v>1113</v>
      </c>
      <c r="C211" s="1" t="s">
        <v>1114</v>
      </c>
      <c r="D211" s="1" t="s">
        <v>1115</v>
      </c>
      <c r="E211" s="1" t="s">
        <v>544</v>
      </c>
      <c r="F211" s="1" t="s">
        <v>545</v>
      </c>
      <c r="G211" s="1" t="s">
        <v>1116</v>
      </c>
      <c r="H211" s="1" t="s">
        <v>41</v>
      </c>
      <c r="I211" s="8">
        <v>16</v>
      </c>
      <c r="J211" s="1" t="s">
        <v>42</v>
      </c>
      <c r="K211" s="1">
        <v>2010</v>
      </c>
      <c r="L211" s="1" t="s">
        <v>234</v>
      </c>
      <c r="M211" s="1" t="s">
        <v>1117</v>
      </c>
    </row>
    <row r="212" spans="1:13">
      <c r="A212" s="7">
        <v>9780802119582</v>
      </c>
      <c r="B212" s="1" t="s">
        <v>1118</v>
      </c>
      <c r="C212" s="1" t="s">
        <v>1119</v>
      </c>
      <c r="D212" s="1" t="s">
        <v>1120</v>
      </c>
      <c r="E212" s="1" t="s">
        <v>1121</v>
      </c>
      <c r="F212" s="1" t="s">
        <v>1122</v>
      </c>
      <c r="G212" s="1" t="s">
        <v>1123</v>
      </c>
      <c r="H212" s="1" t="s">
        <v>22</v>
      </c>
      <c r="I212" s="8">
        <v>24</v>
      </c>
      <c r="J212" s="1" t="s">
        <v>100</v>
      </c>
      <c r="K212" s="1">
        <v>2010</v>
      </c>
      <c r="L212" s="1" t="s">
        <v>1124</v>
      </c>
      <c r="M212" s="1" t="s">
        <v>1125</v>
      </c>
    </row>
    <row r="213" spans="1:13">
      <c r="A213" s="7">
        <v>9780803228238</v>
      </c>
      <c r="B213" s="1" t="s">
        <v>1126</v>
      </c>
      <c r="C213" s="1" t="s">
        <v>1127</v>
      </c>
      <c r="D213" s="1" t="s">
        <v>1128</v>
      </c>
      <c r="E213" s="1" t="s">
        <v>1129</v>
      </c>
      <c r="F213" s="1" t="s">
        <v>1130</v>
      </c>
      <c r="G213" s="1" t="s">
        <v>1091</v>
      </c>
      <c r="H213" s="1" t="s">
        <v>22</v>
      </c>
      <c r="I213" s="8">
        <v>19.95</v>
      </c>
      <c r="J213" s="1" t="s">
        <v>72</v>
      </c>
      <c r="K213" s="1">
        <v>2010</v>
      </c>
      <c r="L213" s="1" t="s">
        <v>234</v>
      </c>
      <c r="M213" s="1" t="s">
        <v>1131</v>
      </c>
    </row>
    <row r="214" spans="1:13">
      <c r="A214" s="7">
        <v>9781904738442</v>
      </c>
      <c r="B214" s="1" t="s">
        <v>1132</v>
      </c>
      <c r="C214" s="1" t="s">
        <v>1133</v>
      </c>
      <c r="D214" s="1" t="s">
        <v>1134</v>
      </c>
      <c r="E214" s="1" t="s">
        <v>419</v>
      </c>
      <c r="F214" s="1" t="s">
        <v>420</v>
      </c>
      <c r="G214" s="1" t="s">
        <v>372</v>
      </c>
      <c r="H214" s="1" t="s">
        <v>22</v>
      </c>
      <c r="I214" s="8">
        <v>14.95</v>
      </c>
      <c r="J214" s="1" t="s">
        <v>23</v>
      </c>
      <c r="K214" s="1">
        <v>2010</v>
      </c>
      <c r="L214" s="1" t="s">
        <v>422</v>
      </c>
      <c r="M214" s="1" t="s">
        <v>423</v>
      </c>
    </row>
    <row r="215" spans="1:13">
      <c r="A215" s="7">
        <v>9781421527758</v>
      </c>
      <c r="B215" s="1" t="s">
        <v>1135</v>
      </c>
      <c r="C215" s="1" t="s">
        <v>1136</v>
      </c>
      <c r="D215" s="1" t="s">
        <v>1137</v>
      </c>
      <c r="E215" s="1" t="s">
        <v>1138</v>
      </c>
      <c r="F215" s="1" t="s">
        <v>106</v>
      </c>
      <c r="G215" s="1" t="s">
        <v>745</v>
      </c>
      <c r="H215" s="1" t="s">
        <v>22</v>
      </c>
      <c r="I215" s="8">
        <v>23.99</v>
      </c>
      <c r="J215" s="1" t="s">
        <v>42</v>
      </c>
      <c r="K215" s="1">
        <v>2010</v>
      </c>
      <c r="L215" s="1" t="s">
        <v>174</v>
      </c>
      <c r="M215" s="1" t="s">
        <v>175</v>
      </c>
    </row>
    <row r="216" spans="1:13">
      <c r="A216" s="7">
        <v>9780939010998</v>
      </c>
      <c r="B216" s="1" t="s">
        <v>1139</v>
      </c>
      <c r="D216" s="1" t="s">
        <v>1140</v>
      </c>
      <c r="E216" s="1" t="s">
        <v>636</v>
      </c>
      <c r="F216" s="1" t="s">
        <v>1141</v>
      </c>
      <c r="G216" s="1" t="s">
        <v>421</v>
      </c>
      <c r="H216" s="1" t="s">
        <v>41</v>
      </c>
      <c r="I216" s="8">
        <v>16</v>
      </c>
      <c r="J216" s="1" t="s">
        <v>173</v>
      </c>
      <c r="K216" s="1">
        <v>2010</v>
      </c>
      <c r="L216" s="1" t="s">
        <v>422</v>
      </c>
      <c r="M216" s="1" t="s">
        <v>423</v>
      </c>
    </row>
    <row r="217" spans="1:13">
      <c r="A217" s="7">
        <v>9780982555071</v>
      </c>
      <c r="B217" s="1" t="s">
        <v>1142</v>
      </c>
      <c r="C217" s="1" t="s">
        <v>1143</v>
      </c>
      <c r="D217" s="1" t="s">
        <v>1144</v>
      </c>
      <c r="E217" s="1" t="s">
        <v>1145</v>
      </c>
      <c r="F217" s="1" t="s">
        <v>1146</v>
      </c>
      <c r="G217" s="1" t="s">
        <v>1147</v>
      </c>
      <c r="H217" s="1" t="s">
        <v>22</v>
      </c>
      <c r="I217" s="8">
        <v>15.95</v>
      </c>
      <c r="J217" s="1" t="s">
        <v>81</v>
      </c>
      <c r="K217" s="1">
        <v>2010</v>
      </c>
      <c r="L217" s="1" t="s">
        <v>234</v>
      </c>
      <c r="M217" s="1" t="s">
        <v>1148</v>
      </c>
    </row>
    <row r="218" spans="1:13">
      <c r="A218" s="7">
        <v>9781846686672</v>
      </c>
      <c r="B218" s="1" t="s">
        <v>1149</v>
      </c>
      <c r="C218" s="1" t="s">
        <v>1150</v>
      </c>
      <c r="D218" s="1" t="s">
        <v>1151</v>
      </c>
      <c r="E218" s="1" t="s">
        <v>1152</v>
      </c>
      <c r="F218" s="1" t="s">
        <v>1153</v>
      </c>
      <c r="G218" s="1" t="s">
        <v>721</v>
      </c>
      <c r="H218" s="1" t="s">
        <v>22</v>
      </c>
      <c r="I218" s="8">
        <v>14.95</v>
      </c>
      <c r="J218" s="1" t="s">
        <v>58</v>
      </c>
      <c r="K218" s="1">
        <v>2010</v>
      </c>
      <c r="L218" s="1" t="s">
        <v>43</v>
      </c>
      <c r="M218" s="1" t="s">
        <v>166</v>
      </c>
    </row>
    <row r="219" spans="1:13">
      <c r="A219" s="7">
        <v>9781879960824</v>
      </c>
      <c r="B219" s="1" t="s">
        <v>1154</v>
      </c>
      <c r="C219" s="1" t="s">
        <v>1155</v>
      </c>
      <c r="D219" s="1" t="s">
        <v>1156</v>
      </c>
      <c r="E219" s="1" t="s">
        <v>1157</v>
      </c>
      <c r="F219" s="1" t="s">
        <v>726</v>
      </c>
      <c r="G219" s="1" t="s">
        <v>1158</v>
      </c>
      <c r="H219" s="1" t="s">
        <v>22</v>
      </c>
      <c r="I219" s="8">
        <v>14.95</v>
      </c>
      <c r="J219" s="1" t="s">
        <v>128</v>
      </c>
      <c r="K219" s="1">
        <v>2010</v>
      </c>
      <c r="L219" s="1" t="s">
        <v>43</v>
      </c>
      <c r="M219" s="1" t="s">
        <v>166</v>
      </c>
    </row>
    <row r="220" spans="1:13">
      <c r="A220" s="7">
        <v>9781934824184</v>
      </c>
      <c r="B220" s="1" t="s">
        <v>1159</v>
      </c>
      <c r="C220" s="1" t="s">
        <v>1160</v>
      </c>
      <c r="D220" s="1" t="s">
        <v>1161</v>
      </c>
      <c r="E220" s="1" t="s">
        <v>1162</v>
      </c>
      <c r="F220" s="1" t="s">
        <v>1163</v>
      </c>
      <c r="G220" s="1" t="s">
        <v>546</v>
      </c>
      <c r="H220" s="1" t="s">
        <v>22</v>
      </c>
      <c r="I220" s="8">
        <v>14.95</v>
      </c>
      <c r="J220" s="1" t="s">
        <v>173</v>
      </c>
      <c r="K220" s="1">
        <v>2010</v>
      </c>
      <c r="L220" s="1" t="s">
        <v>328</v>
      </c>
      <c r="M220" s="1" t="s">
        <v>166</v>
      </c>
    </row>
    <row r="221" spans="1:13">
      <c r="A221" s="7">
        <v>9780307264947</v>
      </c>
      <c r="B221" s="1" t="s">
        <v>1164</v>
      </c>
      <c r="C221" s="1" t="s">
        <v>1165</v>
      </c>
      <c r="D221" s="1" t="s">
        <v>1166</v>
      </c>
      <c r="E221" s="1" t="s">
        <v>898</v>
      </c>
      <c r="F221" s="1" t="s">
        <v>899</v>
      </c>
      <c r="G221" s="1" t="s">
        <v>698</v>
      </c>
      <c r="H221" s="1" t="s">
        <v>22</v>
      </c>
      <c r="I221" s="8">
        <v>24.95</v>
      </c>
      <c r="J221" s="1" t="s">
        <v>137</v>
      </c>
      <c r="K221" s="1">
        <v>2010</v>
      </c>
      <c r="L221" s="1" t="s">
        <v>409</v>
      </c>
      <c r="M221" s="1" t="s">
        <v>410</v>
      </c>
    </row>
    <row r="222" spans="1:13">
      <c r="A222" s="7">
        <v>9780066212418</v>
      </c>
      <c r="B222" s="1" t="s">
        <v>1167</v>
      </c>
      <c r="C222" s="1" t="s">
        <v>1168</v>
      </c>
      <c r="D222" s="1" t="s">
        <v>1169</v>
      </c>
      <c r="E222" s="1" t="s">
        <v>671</v>
      </c>
      <c r="F222" s="1" t="s">
        <v>672</v>
      </c>
      <c r="G222" s="1" t="s">
        <v>115</v>
      </c>
      <c r="H222" s="1" t="s">
        <v>22</v>
      </c>
      <c r="I222" s="8">
        <v>24.99</v>
      </c>
      <c r="J222" s="1" t="s">
        <v>137</v>
      </c>
      <c r="K222" s="1">
        <v>2010</v>
      </c>
      <c r="L222" s="1" t="s">
        <v>409</v>
      </c>
      <c r="M222" s="1" t="s">
        <v>410</v>
      </c>
    </row>
    <row r="223" spans="1:13">
      <c r="A223" s="7">
        <v>9789992142660</v>
      </c>
      <c r="B223" s="1" t="s">
        <v>1170</v>
      </c>
      <c r="C223" s="1" t="s">
        <v>1171</v>
      </c>
      <c r="D223" s="1" t="s">
        <v>1172</v>
      </c>
      <c r="E223" s="1" t="s">
        <v>573</v>
      </c>
      <c r="F223" s="1" t="s">
        <v>1173</v>
      </c>
      <c r="G223" s="1" t="s">
        <v>854</v>
      </c>
      <c r="H223" s="1" t="s">
        <v>22</v>
      </c>
      <c r="I223" s="8">
        <v>0</v>
      </c>
      <c r="J223" s="1" t="s">
        <v>81</v>
      </c>
      <c r="K223" s="1">
        <v>2010</v>
      </c>
      <c r="L223" s="1" t="s">
        <v>33</v>
      </c>
      <c r="M223" s="1" t="s">
        <v>34</v>
      </c>
    </row>
    <row r="224" spans="1:13">
      <c r="A224" s="7">
        <v>9780393338416</v>
      </c>
      <c r="B224" s="1" t="s">
        <v>1174</v>
      </c>
      <c r="C224" s="1" t="s">
        <v>1175</v>
      </c>
      <c r="D224" s="1" t="s">
        <v>1176</v>
      </c>
      <c r="E224" s="1" t="s">
        <v>1177</v>
      </c>
      <c r="F224" s="1" t="s">
        <v>1178</v>
      </c>
      <c r="G224" s="1" t="s">
        <v>157</v>
      </c>
      <c r="H224" s="1" t="s">
        <v>22</v>
      </c>
      <c r="I224" s="8">
        <v>13.95</v>
      </c>
      <c r="J224" s="1" t="s">
        <v>173</v>
      </c>
      <c r="K224" s="1">
        <v>2010</v>
      </c>
      <c r="L224" s="1" t="s">
        <v>174</v>
      </c>
      <c r="M224" s="1" t="s">
        <v>175</v>
      </c>
    </row>
    <row r="225" spans="1:13">
      <c r="A225" s="7">
        <v>9781933947518</v>
      </c>
      <c r="B225" s="1" t="s">
        <v>1179</v>
      </c>
      <c r="C225" s="1" t="s">
        <v>1180</v>
      </c>
      <c r="D225" s="1" t="s">
        <v>1181</v>
      </c>
      <c r="E225" s="1" t="s">
        <v>1182</v>
      </c>
      <c r="F225" s="1" t="s">
        <v>1183</v>
      </c>
      <c r="G225" s="1" t="s">
        <v>1184</v>
      </c>
      <c r="H225" s="1" t="s">
        <v>22</v>
      </c>
      <c r="I225" s="8">
        <v>49</v>
      </c>
      <c r="J225" s="1" t="s">
        <v>23</v>
      </c>
      <c r="K225" s="1">
        <v>2010</v>
      </c>
      <c r="L225" s="1" t="s">
        <v>365</v>
      </c>
      <c r="M225" s="1" t="s">
        <v>366</v>
      </c>
    </row>
    <row r="226" spans="1:13">
      <c r="A226" s="7">
        <v>9781558616592</v>
      </c>
      <c r="B226" s="1" t="s">
        <v>1185</v>
      </c>
      <c r="C226" s="1" t="s">
        <v>1186</v>
      </c>
      <c r="D226" s="1" t="s">
        <v>1187</v>
      </c>
      <c r="E226" s="1" t="s">
        <v>1188</v>
      </c>
      <c r="F226" s="1" t="s">
        <v>1189</v>
      </c>
      <c r="G226" s="1" t="s">
        <v>686</v>
      </c>
      <c r="H226" s="1" t="s">
        <v>22</v>
      </c>
      <c r="I226" s="8">
        <v>15.95</v>
      </c>
      <c r="J226" s="1" t="s">
        <v>23</v>
      </c>
      <c r="K226" s="1">
        <v>2010</v>
      </c>
      <c r="L226" s="1" t="s">
        <v>306</v>
      </c>
      <c r="M226" s="1" t="s">
        <v>307</v>
      </c>
    </row>
    <row r="227" spans="1:13">
      <c r="A227" s="7">
        <v>9781599101712</v>
      </c>
      <c r="B227" s="1" t="s">
        <v>1190</v>
      </c>
      <c r="C227" s="1" t="s">
        <v>1191</v>
      </c>
      <c r="D227" s="1" t="s">
        <v>1192</v>
      </c>
      <c r="E227" s="1" t="s">
        <v>204</v>
      </c>
      <c r="F227" s="1" t="s">
        <v>1193</v>
      </c>
      <c r="G227" s="1" t="s">
        <v>1194</v>
      </c>
      <c r="H227" s="1" t="s">
        <v>41</v>
      </c>
      <c r="I227" s="8">
        <v>15</v>
      </c>
      <c r="J227" s="1" t="s">
        <v>200</v>
      </c>
      <c r="K227" s="1">
        <v>2010</v>
      </c>
      <c r="L227" s="1" t="s">
        <v>24</v>
      </c>
      <c r="M227" s="1" t="s">
        <v>25</v>
      </c>
    </row>
    <row r="228" spans="1:13">
      <c r="A228" s="7">
        <v>9781599101668</v>
      </c>
      <c r="B228" s="1" t="s">
        <v>1195</v>
      </c>
      <c r="C228" s="1" t="s">
        <v>1191</v>
      </c>
      <c r="D228" s="1" t="s">
        <v>1192</v>
      </c>
      <c r="E228" s="1" t="s">
        <v>204</v>
      </c>
      <c r="F228" s="1" t="s">
        <v>1196</v>
      </c>
      <c r="G228" s="1" t="s">
        <v>1194</v>
      </c>
      <c r="H228" s="1" t="s">
        <v>41</v>
      </c>
      <c r="I228" s="8">
        <v>15</v>
      </c>
      <c r="J228" s="1" t="s">
        <v>200</v>
      </c>
      <c r="K228" s="1">
        <v>2010</v>
      </c>
      <c r="L228" s="1" t="s">
        <v>24</v>
      </c>
      <c r="M228" s="1" t="s">
        <v>25</v>
      </c>
    </row>
    <row r="229" spans="1:13">
      <c r="A229" s="7">
        <v>9780307476364</v>
      </c>
      <c r="B229" s="1" t="s">
        <v>1197</v>
      </c>
      <c r="C229" s="1" t="s">
        <v>1198</v>
      </c>
      <c r="D229" s="1" t="s">
        <v>1199</v>
      </c>
      <c r="E229" s="1" t="s">
        <v>1200</v>
      </c>
      <c r="F229" s="1" t="s">
        <v>1201</v>
      </c>
      <c r="G229" s="1" t="s">
        <v>1202</v>
      </c>
      <c r="H229" s="1" t="s">
        <v>22</v>
      </c>
      <c r="I229" s="8">
        <v>15</v>
      </c>
      <c r="J229" s="1" t="s">
        <v>72</v>
      </c>
      <c r="K229" s="1">
        <v>2010</v>
      </c>
      <c r="L229" s="1" t="s">
        <v>234</v>
      </c>
      <c r="M229" s="1" t="s">
        <v>179</v>
      </c>
    </row>
    <row r="230" spans="1:13">
      <c r="A230" s="7">
        <v>9780982384954</v>
      </c>
      <c r="B230" s="1" t="s">
        <v>1203</v>
      </c>
      <c r="C230" s="1" t="s">
        <v>1204</v>
      </c>
      <c r="D230" s="1" t="s">
        <v>1205</v>
      </c>
      <c r="E230" s="1" t="s">
        <v>835</v>
      </c>
      <c r="F230" s="1" t="s">
        <v>464</v>
      </c>
      <c r="G230" s="1" t="s">
        <v>1206</v>
      </c>
      <c r="H230" s="1" t="s">
        <v>41</v>
      </c>
      <c r="I230" s="8">
        <v>20</v>
      </c>
      <c r="J230" s="1" t="s">
        <v>32</v>
      </c>
      <c r="K230" s="1">
        <v>2010</v>
      </c>
      <c r="L230" s="1" t="s">
        <v>24</v>
      </c>
      <c r="M230" s="1" t="s">
        <v>25</v>
      </c>
    </row>
    <row r="231" spans="1:13">
      <c r="A231" s="7">
        <v>9780061133978</v>
      </c>
      <c r="B231" s="1" t="s">
        <v>1207</v>
      </c>
      <c r="C231" s="1" t="s">
        <v>1208</v>
      </c>
      <c r="D231" s="1" t="s">
        <v>1209</v>
      </c>
      <c r="E231" s="1" t="s">
        <v>427</v>
      </c>
      <c r="F231" s="1" t="s">
        <v>428</v>
      </c>
      <c r="G231" s="1" t="s">
        <v>115</v>
      </c>
      <c r="H231" s="1" t="s">
        <v>22</v>
      </c>
      <c r="I231" s="8">
        <v>25.99</v>
      </c>
      <c r="J231" s="1" t="s">
        <v>137</v>
      </c>
      <c r="K231" s="1">
        <v>2010</v>
      </c>
      <c r="L231" s="1" t="s">
        <v>267</v>
      </c>
      <c r="M231" s="1" t="s">
        <v>268</v>
      </c>
    </row>
    <row r="232" spans="1:13">
      <c r="A232" s="7">
        <v>9781564785824</v>
      </c>
      <c r="B232" s="1" t="s">
        <v>1210</v>
      </c>
      <c r="C232" s="1" t="s">
        <v>1211</v>
      </c>
      <c r="D232" s="1" t="s">
        <v>1212</v>
      </c>
      <c r="E232" s="1" t="s">
        <v>1010</v>
      </c>
      <c r="F232" s="1" t="s">
        <v>1011</v>
      </c>
      <c r="G232" s="1" t="s">
        <v>71</v>
      </c>
      <c r="H232" s="1" t="s">
        <v>22</v>
      </c>
      <c r="I232" s="8">
        <v>15.95</v>
      </c>
      <c r="J232" s="1" t="s">
        <v>72</v>
      </c>
      <c r="K232" s="1">
        <v>2010</v>
      </c>
      <c r="L232" s="1" t="s">
        <v>138</v>
      </c>
      <c r="M232" s="1" t="s">
        <v>139</v>
      </c>
    </row>
    <row r="233" spans="1:13">
      <c r="A233" s="7">
        <v>9781421536422</v>
      </c>
      <c r="B233" s="1" t="s">
        <v>1213</v>
      </c>
      <c r="C233" s="1" t="s">
        <v>1214</v>
      </c>
      <c r="D233" s="1" t="s">
        <v>1215</v>
      </c>
      <c r="E233" s="1" t="s">
        <v>1216</v>
      </c>
      <c r="F233" s="1" t="s">
        <v>1217</v>
      </c>
      <c r="G233" s="1" t="s">
        <v>745</v>
      </c>
      <c r="H233" s="1" t="s">
        <v>22</v>
      </c>
      <c r="I233" s="8">
        <v>13.99</v>
      </c>
      <c r="J233" s="1" t="s">
        <v>100</v>
      </c>
      <c r="K233" s="1">
        <v>2010</v>
      </c>
      <c r="L233" s="1" t="s">
        <v>174</v>
      </c>
      <c r="M233" s="1" t="s">
        <v>175</v>
      </c>
    </row>
    <row r="234" spans="1:13">
      <c r="A234" s="7">
        <v>9781933372778</v>
      </c>
      <c r="B234" s="1" t="s">
        <v>1218</v>
      </c>
      <c r="C234" s="1" t="s">
        <v>1219</v>
      </c>
      <c r="D234" s="1" t="s">
        <v>1220</v>
      </c>
      <c r="E234" s="1" t="s">
        <v>393</v>
      </c>
      <c r="F234" s="1" t="s">
        <v>394</v>
      </c>
      <c r="G234" s="1" t="s">
        <v>21</v>
      </c>
      <c r="H234" s="1" t="s">
        <v>22</v>
      </c>
      <c r="I234" s="8">
        <v>15</v>
      </c>
      <c r="J234" s="1" t="s">
        <v>51</v>
      </c>
      <c r="K234" s="1">
        <v>2010</v>
      </c>
      <c r="L234" s="1" t="s">
        <v>234</v>
      </c>
      <c r="M234" s="1" t="s">
        <v>299</v>
      </c>
    </row>
    <row r="235" spans="1:13">
      <c r="A235" s="7">
        <v>9781907056376</v>
      </c>
      <c r="B235" s="1" t="s">
        <v>1221</v>
      </c>
      <c r="C235" s="1" t="s">
        <v>1222</v>
      </c>
      <c r="D235" s="1" t="s">
        <v>1223</v>
      </c>
      <c r="E235" s="1" t="s">
        <v>156</v>
      </c>
      <c r="F235" s="1" t="s">
        <v>156</v>
      </c>
      <c r="G235" s="1" t="s">
        <v>1224</v>
      </c>
      <c r="H235" s="1" t="s">
        <v>41</v>
      </c>
      <c r="I235" s="8">
        <v>24.95</v>
      </c>
      <c r="J235" s="1" t="s">
        <v>81</v>
      </c>
      <c r="K235" s="1">
        <v>2010</v>
      </c>
      <c r="L235" s="1" t="s">
        <v>1225</v>
      </c>
      <c r="M235" s="1" t="s">
        <v>166</v>
      </c>
    </row>
    <row r="236" spans="1:13">
      <c r="A236" s="7">
        <v>9780802119360</v>
      </c>
      <c r="B236" s="1" t="s">
        <v>1226</v>
      </c>
      <c r="C236" s="1" t="s">
        <v>1227</v>
      </c>
      <c r="D236" s="1" t="s">
        <v>1228</v>
      </c>
      <c r="E236" s="1" t="s">
        <v>264</v>
      </c>
      <c r="F236" s="1" t="s">
        <v>1229</v>
      </c>
      <c r="G236" s="1" t="s">
        <v>633</v>
      </c>
      <c r="H236" s="1" t="s">
        <v>22</v>
      </c>
      <c r="I236" s="8">
        <v>24</v>
      </c>
      <c r="J236" s="1" t="s">
        <v>137</v>
      </c>
      <c r="K236" s="1">
        <v>2010</v>
      </c>
      <c r="L236" s="1" t="s">
        <v>174</v>
      </c>
      <c r="M236" s="1" t="s">
        <v>175</v>
      </c>
    </row>
    <row r="237" spans="1:13">
      <c r="A237" s="7">
        <v>9781421534411</v>
      </c>
      <c r="B237" s="1" t="s">
        <v>1230</v>
      </c>
      <c r="C237" s="1" t="s">
        <v>1231</v>
      </c>
      <c r="D237" s="1" t="s">
        <v>1232</v>
      </c>
      <c r="E237" s="1" t="s">
        <v>743</v>
      </c>
      <c r="F237" s="1" t="s">
        <v>744</v>
      </c>
      <c r="G237" s="1" t="s">
        <v>745</v>
      </c>
      <c r="H237" s="1" t="s">
        <v>22</v>
      </c>
      <c r="I237" s="8">
        <v>16.989999999999998</v>
      </c>
      <c r="J237" s="1" t="s">
        <v>32</v>
      </c>
      <c r="K237" s="1">
        <v>2010</v>
      </c>
      <c r="L237" s="1" t="s">
        <v>174</v>
      </c>
      <c r="M237" s="1" t="s">
        <v>175</v>
      </c>
    </row>
    <row r="238" spans="1:13">
      <c r="A238" s="7">
        <v>9780312425241</v>
      </c>
      <c r="B238" s="1" t="s">
        <v>1233</v>
      </c>
      <c r="C238" s="1" t="s">
        <v>1234</v>
      </c>
      <c r="D238" s="1" t="s">
        <v>1232</v>
      </c>
      <c r="E238" s="1" t="s">
        <v>332</v>
      </c>
      <c r="F238" s="1" t="s">
        <v>1235</v>
      </c>
      <c r="G238" s="1" t="s">
        <v>1236</v>
      </c>
      <c r="H238" s="1" t="s">
        <v>22</v>
      </c>
      <c r="I238" s="8">
        <v>14</v>
      </c>
      <c r="J238" s="1" t="s">
        <v>72</v>
      </c>
      <c r="K238" s="1">
        <v>2010</v>
      </c>
      <c r="L238" s="1" t="s">
        <v>174</v>
      </c>
      <c r="M238" s="1" t="s">
        <v>175</v>
      </c>
    </row>
    <row r="239" spans="1:13">
      <c r="A239" s="7">
        <v>9780802170774</v>
      </c>
      <c r="B239" s="1" t="s">
        <v>1237</v>
      </c>
      <c r="C239" s="1" t="s">
        <v>1238</v>
      </c>
      <c r="D239" s="1" t="s">
        <v>1239</v>
      </c>
      <c r="E239" s="1" t="s">
        <v>1240</v>
      </c>
      <c r="F239" s="1" t="s">
        <v>1241</v>
      </c>
      <c r="G239" s="1" t="s">
        <v>1242</v>
      </c>
      <c r="H239" s="1" t="s">
        <v>22</v>
      </c>
      <c r="I239" s="8">
        <v>14.95</v>
      </c>
      <c r="J239" s="1" t="s">
        <v>72</v>
      </c>
      <c r="K239" s="1">
        <v>2010</v>
      </c>
      <c r="L239" s="1" t="s">
        <v>1243</v>
      </c>
      <c r="M239" s="1" t="s">
        <v>1244</v>
      </c>
    </row>
    <row r="240" spans="1:13">
      <c r="A240" s="7">
        <v>9781934824139</v>
      </c>
      <c r="B240" s="1" t="s">
        <v>1245</v>
      </c>
      <c r="C240" s="1" t="s">
        <v>1246</v>
      </c>
      <c r="D240" s="1" t="s">
        <v>1247</v>
      </c>
      <c r="E240" s="1" t="s">
        <v>1248</v>
      </c>
      <c r="F240" s="1" t="s">
        <v>106</v>
      </c>
      <c r="G240" s="1" t="s">
        <v>546</v>
      </c>
      <c r="H240" s="1" t="s">
        <v>22</v>
      </c>
      <c r="I240" s="8">
        <v>15.95</v>
      </c>
      <c r="J240" s="1" t="s">
        <v>51</v>
      </c>
      <c r="K240" s="1">
        <v>2010</v>
      </c>
      <c r="L240" s="1" t="s">
        <v>806</v>
      </c>
      <c r="M240" s="1" t="s">
        <v>807</v>
      </c>
    </row>
    <row r="241" spans="1:16">
      <c r="A241" s="7">
        <v>9780896726734</v>
      </c>
      <c r="B241" s="1" t="s">
        <v>1249</v>
      </c>
      <c r="C241" s="1" t="s">
        <v>1250</v>
      </c>
      <c r="D241" s="1" t="s">
        <v>1251</v>
      </c>
      <c r="E241" s="1" t="s">
        <v>381</v>
      </c>
      <c r="F241" s="1" t="s">
        <v>1252</v>
      </c>
      <c r="G241" s="1" t="s">
        <v>1017</v>
      </c>
      <c r="H241" s="1" t="s">
        <v>22</v>
      </c>
      <c r="I241" s="8">
        <v>34.950000000000003</v>
      </c>
      <c r="J241" s="1" t="s">
        <v>58</v>
      </c>
      <c r="K241" s="1">
        <v>2010</v>
      </c>
      <c r="L241" s="1" t="s">
        <v>43</v>
      </c>
      <c r="M241" s="1" t="s">
        <v>1253</v>
      </c>
    </row>
    <row r="242" spans="1:16">
      <c r="A242" s="7">
        <v>9780709080077</v>
      </c>
      <c r="B242" s="1" t="s">
        <v>1254</v>
      </c>
      <c r="C242" s="1" t="s">
        <v>1255</v>
      </c>
      <c r="D242" s="1" t="s">
        <v>1256</v>
      </c>
      <c r="E242" s="1" t="s">
        <v>553</v>
      </c>
      <c r="F242" s="1" t="s">
        <v>1257</v>
      </c>
      <c r="G242" s="1" t="s">
        <v>1258</v>
      </c>
      <c r="H242" s="1" t="s">
        <v>22</v>
      </c>
      <c r="I242" s="8">
        <v>24.95</v>
      </c>
      <c r="J242" s="1" t="s">
        <v>42</v>
      </c>
      <c r="K242" s="1">
        <v>2010</v>
      </c>
      <c r="L242" s="1" t="s">
        <v>101</v>
      </c>
      <c r="M242" s="1" t="s">
        <v>102</v>
      </c>
      <c r="N242" s="1" t="s">
        <v>1255</v>
      </c>
      <c r="O242" s="1" t="s">
        <v>1259</v>
      </c>
      <c r="P242" s="1" t="s">
        <v>717</v>
      </c>
    </row>
    <row r="243" spans="1:16">
      <c r="A243" s="7">
        <v>9780981074016</v>
      </c>
      <c r="B243" s="1" t="s">
        <v>1260</v>
      </c>
      <c r="C243" s="1" t="s">
        <v>1261</v>
      </c>
      <c r="D243" s="1" t="s">
        <v>1262</v>
      </c>
      <c r="E243" s="1" t="s">
        <v>1014</v>
      </c>
      <c r="F243" s="1" t="s">
        <v>1263</v>
      </c>
      <c r="G243" s="1" t="s">
        <v>1264</v>
      </c>
      <c r="H243" s="1" t="s">
        <v>22</v>
      </c>
      <c r="I243" s="8">
        <v>16</v>
      </c>
      <c r="J243" s="1" t="s">
        <v>137</v>
      </c>
      <c r="K243" s="1">
        <v>2010</v>
      </c>
      <c r="L243" s="1" t="s">
        <v>234</v>
      </c>
      <c r="M243" s="1" t="s">
        <v>179</v>
      </c>
    </row>
    <row r="244" spans="1:16">
      <c r="A244" s="7">
        <v>9781421536446</v>
      </c>
      <c r="B244" s="1" t="s">
        <v>1265</v>
      </c>
      <c r="D244" s="1" t="s">
        <v>1266</v>
      </c>
      <c r="E244" s="1" t="s">
        <v>1267</v>
      </c>
      <c r="F244" s="1" t="s">
        <v>1268</v>
      </c>
      <c r="G244" s="1" t="s">
        <v>745</v>
      </c>
      <c r="H244" s="1" t="s">
        <v>22</v>
      </c>
      <c r="I244" s="8">
        <v>14.99</v>
      </c>
      <c r="J244" s="1" t="s">
        <v>100</v>
      </c>
      <c r="K244" s="1">
        <v>2010</v>
      </c>
      <c r="L244" s="1" t="s">
        <v>174</v>
      </c>
      <c r="M244" s="1" t="s">
        <v>175</v>
      </c>
    </row>
    <row r="245" spans="1:16">
      <c r="A245" s="7">
        <v>9781564785770</v>
      </c>
      <c r="B245" s="1" t="s">
        <v>1269</v>
      </c>
      <c r="C245" s="1" t="s">
        <v>1270</v>
      </c>
      <c r="D245" s="1" t="s">
        <v>1271</v>
      </c>
      <c r="E245" s="1" t="s">
        <v>553</v>
      </c>
      <c r="F245" s="1" t="s">
        <v>1272</v>
      </c>
      <c r="G245" s="1" t="s">
        <v>71</v>
      </c>
      <c r="H245" s="1" t="s">
        <v>22</v>
      </c>
      <c r="I245" s="8">
        <v>13.95</v>
      </c>
      <c r="J245" s="1" t="s">
        <v>72</v>
      </c>
      <c r="K245" s="1">
        <v>2010</v>
      </c>
      <c r="L245" s="1" t="s">
        <v>73</v>
      </c>
      <c r="M245" s="1" t="s">
        <v>74</v>
      </c>
    </row>
    <row r="246" spans="1:16">
      <c r="A246" s="7">
        <v>9781933527208</v>
      </c>
      <c r="B246" s="1" t="s">
        <v>1273</v>
      </c>
      <c r="C246" s="1" t="s">
        <v>1274</v>
      </c>
      <c r="D246" s="1" t="s">
        <v>1275</v>
      </c>
      <c r="E246" s="1" t="s">
        <v>1044</v>
      </c>
      <c r="F246" s="1" t="s">
        <v>1276</v>
      </c>
      <c r="G246" s="1" t="s">
        <v>1277</v>
      </c>
      <c r="H246" s="1" t="s">
        <v>22</v>
      </c>
      <c r="I246" s="8">
        <v>14.95</v>
      </c>
      <c r="J246" s="1" t="s">
        <v>51</v>
      </c>
      <c r="K246" s="1">
        <v>2010</v>
      </c>
      <c r="L246" s="1" t="s">
        <v>234</v>
      </c>
      <c r="M246" s="1" t="s">
        <v>109</v>
      </c>
    </row>
    <row r="247" spans="1:16">
      <c r="A247" s="7">
        <v>9780143116523</v>
      </c>
      <c r="B247" s="1" t="s">
        <v>1278</v>
      </c>
      <c r="C247" s="1" t="s">
        <v>250</v>
      </c>
      <c r="D247" s="1" t="s">
        <v>1279</v>
      </c>
      <c r="E247" s="1" t="s">
        <v>522</v>
      </c>
      <c r="F247" s="1" t="s">
        <v>523</v>
      </c>
      <c r="G247" s="1" t="s">
        <v>334</v>
      </c>
      <c r="H247" s="1" t="s">
        <v>22</v>
      </c>
      <c r="I247" s="8">
        <v>14</v>
      </c>
      <c r="J247" s="1" t="s">
        <v>58</v>
      </c>
      <c r="K247" s="1">
        <v>2010</v>
      </c>
      <c r="L247" s="1" t="s">
        <v>234</v>
      </c>
      <c r="M247" s="1" t="s">
        <v>179</v>
      </c>
    </row>
    <row r="248" spans="1:16">
      <c r="A248" s="7">
        <v>9781599540245</v>
      </c>
      <c r="B248" s="1" t="s">
        <v>1280</v>
      </c>
      <c r="C248" s="1" t="s">
        <v>1281</v>
      </c>
      <c r="D248" s="1" t="s">
        <v>1282</v>
      </c>
      <c r="E248" s="1" t="s">
        <v>1283</v>
      </c>
      <c r="F248" s="1" t="s">
        <v>1284</v>
      </c>
      <c r="G248" s="1" t="s">
        <v>1285</v>
      </c>
      <c r="H248" s="1" t="s">
        <v>41</v>
      </c>
      <c r="I248" s="8">
        <v>10</v>
      </c>
      <c r="J248" s="1" t="s">
        <v>81</v>
      </c>
      <c r="K248" s="1">
        <v>2010</v>
      </c>
      <c r="L248" s="1" t="s">
        <v>24</v>
      </c>
      <c r="M248" s="1" t="s">
        <v>25</v>
      </c>
    </row>
    <row r="249" spans="1:16">
      <c r="A249" s="7">
        <v>9780984303601</v>
      </c>
      <c r="B249" s="1" t="s">
        <v>1286</v>
      </c>
      <c r="C249" s="1" t="s">
        <v>1287</v>
      </c>
      <c r="D249" s="1" t="s">
        <v>1288</v>
      </c>
      <c r="E249" s="1" t="s">
        <v>156</v>
      </c>
      <c r="F249" s="1" t="s">
        <v>156</v>
      </c>
      <c r="G249" s="1" t="s">
        <v>1289</v>
      </c>
      <c r="H249" s="1" t="s">
        <v>22</v>
      </c>
      <c r="I249" s="8">
        <v>14.99</v>
      </c>
      <c r="J249" s="1" t="s">
        <v>128</v>
      </c>
      <c r="K249" s="1">
        <v>2010</v>
      </c>
      <c r="L249" s="1" t="s">
        <v>158</v>
      </c>
      <c r="M249" s="1" t="s">
        <v>1290</v>
      </c>
    </row>
    <row r="250" spans="1:16">
      <c r="A250" s="7">
        <v>9780307272256</v>
      </c>
      <c r="B250" s="1" t="s">
        <v>1291</v>
      </c>
      <c r="C250" s="1" t="s">
        <v>1292</v>
      </c>
      <c r="D250" s="1" t="s">
        <v>1293</v>
      </c>
      <c r="E250" s="1" t="s">
        <v>970</v>
      </c>
      <c r="F250" s="1" t="s">
        <v>1294</v>
      </c>
      <c r="G250" s="1" t="s">
        <v>698</v>
      </c>
      <c r="H250" s="1" t="s">
        <v>41</v>
      </c>
      <c r="I250" s="8">
        <v>24</v>
      </c>
      <c r="J250" s="1" t="s">
        <v>42</v>
      </c>
      <c r="K250" s="1">
        <v>2010</v>
      </c>
      <c r="L250" s="1" t="s">
        <v>101</v>
      </c>
      <c r="M250" s="1" t="s">
        <v>102</v>
      </c>
    </row>
    <row r="251" spans="1:16">
      <c r="A251" s="7">
        <v>9780765324030</v>
      </c>
      <c r="B251" s="1" t="s">
        <v>1295</v>
      </c>
      <c r="C251" s="1" t="s">
        <v>1296</v>
      </c>
      <c r="D251" s="1" t="s">
        <v>1297</v>
      </c>
      <c r="E251" s="1" t="s">
        <v>69</v>
      </c>
      <c r="F251" s="1" t="s">
        <v>1298</v>
      </c>
      <c r="G251" s="1" t="s">
        <v>1299</v>
      </c>
      <c r="H251" s="1" t="s">
        <v>22</v>
      </c>
      <c r="I251" s="8">
        <v>24.99</v>
      </c>
      <c r="J251" s="1" t="s">
        <v>58</v>
      </c>
      <c r="K251" s="1">
        <v>2010</v>
      </c>
      <c r="L251" s="1" t="s">
        <v>101</v>
      </c>
      <c r="M251" s="1" t="s">
        <v>102</v>
      </c>
    </row>
    <row r="252" spans="1:16">
      <c r="A252" s="7">
        <v>9780984115525</v>
      </c>
      <c r="B252" s="1" t="s">
        <v>1300</v>
      </c>
      <c r="C252" s="1" t="s">
        <v>1301</v>
      </c>
      <c r="D252" s="1" t="s">
        <v>1302</v>
      </c>
      <c r="E252" s="1" t="s">
        <v>1303</v>
      </c>
      <c r="F252" s="1" t="s">
        <v>1304</v>
      </c>
      <c r="G252" s="1" t="s">
        <v>1305</v>
      </c>
      <c r="H252" s="1" t="s">
        <v>22</v>
      </c>
      <c r="I252" s="8">
        <v>12.95</v>
      </c>
      <c r="J252" s="1" t="s">
        <v>100</v>
      </c>
      <c r="K252" s="1">
        <v>2010</v>
      </c>
      <c r="L252" s="1" t="s">
        <v>234</v>
      </c>
      <c r="M252" s="1" t="s">
        <v>179</v>
      </c>
    </row>
    <row r="253" spans="1:16">
      <c r="A253" s="7">
        <v>9781848611320</v>
      </c>
      <c r="B253" s="1" t="s">
        <v>1306</v>
      </c>
      <c r="C253" s="1" t="s">
        <v>1307</v>
      </c>
      <c r="D253" s="1" t="s">
        <v>1308</v>
      </c>
      <c r="E253" s="1" t="s">
        <v>1309</v>
      </c>
      <c r="F253" s="1" t="s">
        <v>1310</v>
      </c>
      <c r="G253" s="1" t="s">
        <v>208</v>
      </c>
      <c r="H253" s="1" t="s">
        <v>41</v>
      </c>
      <c r="I253" s="8">
        <v>17</v>
      </c>
      <c r="J253" s="1" t="s">
        <v>81</v>
      </c>
      <c r="K253" s="1">
        <v>2010</v>
      </c>
      <c r="L253" s="1" t="s">
        <v>43</v>
      </c>
      <c r="M253" s="1" t="s">
        <v>1311</v>
      </c>
    </row>
    <row r="254" spans="1:16">
      <c r="A254" s="7">
        <v>9780399156649</v>
      </c>
      <c r="B254" s="1" t="s">
        <v>1312</v>
      </c>
      <c r="C254" s="1" t="s">
        <v>1313</v>
      </c>
      <c r="D254" s="1" t="s">
        <v>1314</v>
      </c>
      <c r="E254" s="1" t="s">
        <v>162</v>
      </c>
      <c r="F254" s="1" t="s">
        <v>163</v>
      </c>
      <c r="G254" s="1" t="s">
        <v>1315</v>
      </c>
      <c r="H254" s="1" t="s">
        <v>22</v>
      </c>
      <c r="I254" s="8">
        <v>25.95</v>
      </c>
      <c r="J254" s="1" t="s">
        <v>100</v>
      </c>
      <c r="K254" s="1">
        <v>2010</v>
      </c>
      <c r="L254" s="1" t="s">
        <v>43</v>
      </c>
      <c r="M254" s="1" t="s">
        <v>166</v>
      </c>
    </row>
    <row r="255" spans="1:16">
      <c r="A255" s="7">
        <v>9780307377456</v>
      </c>
      <c r="B255" s="1" t="s">
        <v>1316</v>
      </c>
      <c r="C255" s="1" t="s">
        <v>1317</v>
      </c>
      <c r="D255" s="1" t="s">
        <v>1318</v>
      </c>
      <c r="E255" s="1" t="s">
        <v>91</v>
      </c>
      <c r="F255" s="1" t="s">
        <v>1319</v>
      </c>
      <c r="G255" s="1" t="s">
        <v>900</v>
      </c>
      <c r="H255" s="1" t="s">
        <v>22</v>
      </c>
      <c r="I255" s="8">
        <v>27.95</v>
      </c>
      <c r="J255" s="1" t="s">
        <v>100</v>
      </c>
      <c r="K255" s="1">
        <v>2010</v>
      </c>
      <c r="L255" s="1" t="s">
        <v>530</v>
      </c>
      <c r="M255" s="1" t="s">
        <v>531</v>
      </c>
    </row>
    <row r="256" spans="1:16">
      <c r="A256" s="7">
        <v>9781555975562</v>
      </c>
      <c r="B256" s="1" t="s">
        <v>1320</v>
      </c>
      <c r="C256" s="1" t="s">
        <v>528</v>
      </c>
      <c r="D256" s="1" t="s">
        <v>1321</v>
      </c>
      <c r="E256" s="1" t="s">
        <v>544</v>
      </c>
      <c r="F256" s="1" t="s">
        <v>627</v>
      </c>
      <c r="G256" s="1" t="s">
        <v>164</v>
      </c>
      <c r="H256" s="1" t="s">
        <v>22</v>
      </c>
      <c r="I256" s="8">
        <v>23</v>
      </c>
      <c r="J256" s="1" t="s">
        <v>23</v>
      </c>
      <c r="K256" s="1">
        <v>2010</v>
      </c>
      <c r="L256" s="1" t="s">
        <v>267</v>
      </c>
      <c r="M256" s="1" t="s">
        <v>268</v>
      </c>
    </row>
    <row r="257" spans="1:13">
      <c r="A257" s="7">
        <v>9781616142452</v>
      </c>
      <c r="B257" s="1" t="s">
        <v>1322</v>
      </c>
      <c r="C257" s="1" t="s">
        <v>1323</v>
      </c>
      <c r="D257" s="1" t="s">
        <v>1324</v>
      </c>
      <c r="E257" s="1" t="s">
        <v>1325</v>
      </c>
      <c r="F257" s="1" t="s">
        <v>1326</v>
      </c>
      <c r="G257" s="1" t="s">
        <v>1327</v>
      </c>
      <c r="H257" s="1" t="s">
        <v>22</v>
      </c>
      <c r="I257" s="8">
        <v>16</v>
      </c>
      <c r="J257" s="1" t="s">
        <v>51</v>
      </c>
      <c r="K257" s="1">
        <v>2010</v>
      </c>
      <c r="L257" s="1" t="s">
        <v>234</v>
      </c>
      <c r="M257" s="1" t="s">
        <v>179</v>
      </c>
    </row>
    <row r="258" spans="1:13">
      <c r="A258" s="7">
        <v>9781934824276</v>
      </c>
      <c r="B258" s="1" t="s">
        <v>1328</v>
      </c>
      <c r="C258" s="1" t="s">
        <v>1329</v>
      </c>
      <c r="D258" s="1" t="s">
        <v>1330</v>
      </c>
      <c r="E258" s="1" t="s">
        <v>507</v>
      </c>
      <c r="F258" s="1" t="s">
        <v>1331</v>
      </c>
      <c r="G258" s="1" t="s">
        <v>546</v>
      </c>
      <c r="H258" s="1" t="s">
        <v>22</v>
      </c>
      <c r="I258" s="8">
        <v>14.95</v>
      </c>
      <c r="J258" s="1" t="s">
        <v>128</v>
      </c>
      <c r="K258" s="1">
        <v>2010</v>
      </c>
      <c r="L258" s="1" t="s">
        <v>422</v>
      </c>
      <c r="M258" s="1" t="s">
        <v>423</v>
      </c>
    </row>
    <row r="259" spans="1:13">
      <c r="A259" s="7">
        <v>9781904738411</v>
      </c>
      <c r="B259" s="1" t="s">
        <v>1332</v>
      </c>
      <c r="C259" s="1" t="s">
        <v>1333</v>
      </c>
      <c r="D259" s="1" t="s">
        <v>1334</v>
      </c>
      <c r="E259" s="1" t="s">
        <v>1335</v>
      </c>
      <c r="F259" s="1" t="s">
        <v>179</v>
      </c>
      <c r="G259" s="1" t="s">
        <v>372</v>
      </c>
      <c r="H259" s="1" t="s">
        <v>22</v>
      </c>
      <c r="I259" s="8">
        <v>14.95</v>
      </c>
      <c r="J259" s="1" t="s">
        <v>42</v>
      </c>
      <c r="K259" s="1">
        <v>2010</v>
      </c>
      <c r="L259" s="1" t="s">
        <v>43</v>
      </c>
      <c r="M259" s="1" t="s">
        <v>65</v>
      </c>
    </row>
    <row r="260" spans="1:13">
      <c r="A260" s="7">
        <v>9781590512784</v>
      </c>
      <c r="B260" s="1" t="s">
        <v>1336</v>
      </c>
      <c r="C260" s="1" t="s">
        <v>965</v>
      </c>
      <c r="D260" s="1" t="s">
        <v>1337</v>
      </c>
      <c r="E260" s="1" t="s">
        <v>1338</v>
      </c>
      <c r="F260" s="1" t="s">
        <v>1339</v>
      </c>
      <c r="G260" s="1" t="s">
        <v>587</v>
      </c>
      <c r="H260" s="1" t="s">
        <v>22</v>
      </c>
      <c r="I260" s="8">
        <v>14.95</v>
      </c>
      <c r="J260" s="1" t="s">
        <v>137</v>
      </c>
      <c r="K260" s="1">
        <v>2010</v>
      </c>
      <c r="L260" s="1" t="s">
        <v>234</v>
      </c>
      <c r="M260" s="1" t="s">
        <v>179</v>
      </c>
    </row>
    <row r="261" spans="1:13">
      <c r="A261" s="7">
        <v>9781433110924</v>
      </c>
      <c r="B261" s="1" t="s">
        <v>1340</v>
      </c>
      <c r="C261" s="1" t="s">
        <v>1341</v>
      </c>
      <c r="D261" s="1" t="s">
        <v>1342</v>
      </c>
      <c r="E261" s="1" t="s">
        <v>1343</v>
      </c>
      <c r="F261" s="1" t="s">
        <v>1344</v>
      </c>
      <c r="G261" s="1" t="s">
        <v>1345</v>
      </c>
      <c r="H261" s="1" t="s">
        <v>22</v>
      </c>
      <c r="I261" s="8">
        <v>69.95</v>
      </c>
      <c r="J261" s="1" t="s">
        <v>173</v>
      </c>
      <c r="K261" s="1">
        <v>2010</v>
      </c>
      <c r="L261" s="1" t="s">
        <v>259</v>
      </c>
      <c r="M261" s="1" t="s">
        <v>260</v>
      </c>
    </row>
    <row r="262" spans="1:13">
      <c r="A262" s="7">
        <v>9781935210115</v>
      </c>
      <c r="B262" s="1" t="s">
        <v>1346</v>
      </c>
      <c r="C262" s="1" t="s">
        <v>1347</v>
      </c>
      <c r="D262" s="1" t="s">
        <v>1348</v>
      </c>
      <c r="E262" s="1" t="s">
        <v>1349</v>
      </c>
      <c r="F262" s="1" t="s">
        <v>1350</v>
      </c>
      <c r="G262" s="1" t="s">
        <v>1351</v>
      </c>
      <c r="H262" s="1" t="s">
        <v>41</v>
      </c>
      <c r="I262" s="8">
        <v>16</v>
      </c>
      <c r="J262" s="1" t="s">
        <v>72</v>
      </c>
      <c r="K262" s="1">
        <v>2010</v>
      </c>
      <c r="L262" s="1" t="s">
        <v>1352</v>
      </c>
      <c r="M262" s="1" t="s">
        <v>1353</v>
      </c>
    </row>
    <row r="263" spans="1:13">
      <c r="A263" s="7">
        <v>9780292723320</v>
      </c>
      <c r="B263" s="1" t="s">
        <v>1354</v>
      </c>
      <c r="C263" s="1" t="s">
        <v>1355</v>
      </c>
      <c r="D263" s="1" t="s">
        <v>1356</v>
      </c>
      <c r="E263" s="1" t="s">
        <v>1357</v>
      </c>
      <c r="F263" s="1" t="s">
        <v>1358</v>
      </c>
      <c r="G263" s="1" t="s">
        <v>80</v>
      </c>
      <c r="H263" s="1" t="s">
        <v>22</v>
      </c>
      <c r="I263" s="8">
        <v>19.95</v>
      </c>
      <c r="J263" s="1" t="s">
        <v>81</v>
      </c>
      <c r="K263" s="1">
        <v>2010</v>
      </c>
      <c r="L263" s="1" t="s">
        <v>43</v>
      </c>
      <c r="M263" s="1" t="s">
        <v>1311</v>
      </c>
    </row>
    <row r="264" spans="1:13">
      <c r="A264" s="7">
        <v>9781936194025</v>
      </c>
      <c r="B264" s="1" t="s">
        <v>1359</v>
      </c>
      <c r="C264" s="1" t="s">
        <v>965</v>
      </c>
      <c r="D264" s="1" t="s">
        <v>494</v>
      </c>
      <c r="E264" s="1" t="s">
        <v>1360</v>
      </c>
      <c r="F264" s="1" t="s">
        <v>1361</v>
      </c>
      <c r="G264" s="1" t="s">
        <v>1362</v>
      </c>
      <c r="H264" s="1" t="s">
        <v>41</v>
      </c>
      <c r="I264" s="8">
        <v>14</v>
      </c>
      <c r="J264" s="1" t="s">
        <v>51</v>
      </c>
      <c r="K264" s="1">
        <v>2010</v>
      </c>
      <c r="L264" s="1" t="s">
        <v>234</v>
      </c>
      <c r="M264" s="1" t="s">
        <v>179</v>
      </c>
    </row>
    <row r="265" spans="1:13">
      <c r="A265" s="7">
        <v>9781935597056</v>
      </c>
      <c r="B265" s="1" t="s">
        <v>1363</v>
      </c>
      <c r="C265" s="1" t="s">
        <v>1364</v>
      </c>
      <c r="D265" s="1" t="s">
        <v>1365</v>
      </c>
      <c r="E265" s="1" t="s">
        <v>1366</v>
      </c>
      <c r="F265" s="1" t="s">
        <v>1367</v>
      </c>
      <c r="G265" s="1" t="s">
        <v>1147</v>
      </c>
      <c r="H265" s="1" t="s">
        <v>22</v>
      </c>
      <c r="I265" s="8">
        <v>15.95</v>
      </c>
      <c r="J265" s="1" t="s">
        <v>200</v>
      </c>
      <c r="K265" s="1">
        <v>2010</v>
      </c>
      <c r="L265" s="1" t="s">
        <v>108</v>
      </c>
      <c r="M265" s="1" t="s">
        <v>318</v>
      </c>
    </row>
    <row r="266" spans="1:13">
      <c r="A266" s="7">
        <v>9781553654094</v>
      </c>
      <c r="B266" s="1" t="s">
        <v>1368</v>
      </c>
      <c r="C266" s="1" t="s">
        <v>1369</v>
      </c>
      <c r="D266" s="1" t="s">
        <v>1370</v>
      </c>
      <c r="E266" s="1" t="s">
        <v>507</v>
      </c>
      <c r="F266" s="1" t="s">
        <v>980</v>
      </c>
      <c r="G266" s="1" t="s">
        <v>977</v>
      </c>
      <c r="H266" s="1" t="s">
        <v>22</v>
      </c>
      <c r="I266" s="8">
        <v>16.95</v>
      </c>
      <c r="J266" s="1" t="s">
        <v>32</v>
      </c>
      <c r="K266" s="1">
        <v>2010</v>
      </c>
      <c r="L266" s="1" t="s">
        <v>234</v>
      </c>
      <c r="M266" s="1" t="s">
        <v>277</v>
      </c>
    </row>
    <row r="267" spans="1:13">
      <c r="A267" s="7">
        <v>9780896727144</v>
      </c>
      <c r="B267" s="1" t="s">
        <v>1371</v>
      </c>
      <c r="C267" s="1" t="s">
        <v>1372</v>
      </c>
      <c r="D267" s="1" t="s">
        <v>1373</v>
      </c>
      <c r="E267" s="1" t="s">
        <v>1374</v>
      </c>
      <c r="F267" s="1" t="s">
        <v>1375</v>
      </c>
      <c r="G267" s="1" t="s">
        <v>1017</v>
      </c>
      <c r="H267" s="1" t="s">
        <v>22</v>
      </c>
      <c r="I267" s="8">
        <v>26.95</v>
      </c>
      <c r="J267" s="1" t="s">
        <v>51</v>
      </c>
      <c r="K267" s="1">
        <v>2010</v>
      </c>
      <c r="L267" s="1" t="s">
        <v>43</v>
      </c>
      <c r="M267" s="1" t="s">
        <v>65</v>
      </c>
    </row>
    <row r="268" spans="1:13">
      <c r="A268" s="7">
        <v>9780887842306</v>
      </c>
      <c r="B268" s="1" t="s">
        <v>1376</v>
      </c>
      <c r="C268" s="1" t="s">
        <v>616</v>
      </c>
      <c r="D268" s="1" t="s">
        <v>1377</v>
      </c>
      <c r="E268" s="1" t="s">
        <v>1378</v>
      </c>
      <c r="F268" s="1" t="s">
        <v>1379</v>
      </c>
      <c r="G268" s="1" t="s">
        <v>276</v>
      </c>
      <c r="H268" s="1" t="s">
        <v>22</v>
      </c>
      <c r="I268" s="8">
        <v>18.95</v>
      </c>
      <c r="J268" s="1" t="s">
        <v>72</v>
      </c>
      <c r="K268" s="1">
        <v>2010</v>
      </c>
      <c r="L268" s="1" t="s">
        <v>234</v>
      </c>
      <c r="M268" s="1" t="s">
        <v>277</v>
      </c>
    </row>
    <row r="269" spans="1:13">
      <c r="A269" s="7">
        <v>9781590513453</v>
      </c>
      <c r="B269" s="1" t="s">
        <v>1380</v>
      </c>
      <c r="C269" s="1" t="s">
        <v>1381</v>
      </c>
      <c r="D269" s="1" t="s">
        <v>1382</v>
      </c>
      <c r="E269" s="1" t="s">
        <v>1383</v>
      </c>
      <c r="F269" s="1" t="s">
        <v>1384</v>
      </c>
      <c r="G269" s="1" t="s">
        <v>587</v>
      </c>
      <c r="H269" s="1" t="s">
        <v>22</v>
      </c>
      <c r="I269" s="8">
        <v>13.95</v>
      </c>
      <c r="J269" s="1" t="s">
        <v>23</v>
      </c>
      <c r="K269" s="1">
        <v>2010</v>
      </c>
      <c r="L269" s="1" t="s">
        <v>1385</v>
      </c>
      <c r="M269" s="1" t="s">
        <v>1386</v>
      </c>
    </row>
    <row r="270" spans="1:13">
      <c r="A270" s="7">
        <v>9781590513446</v>
      </c>
      <c r="B270" s="1" t="s">
        <v>1387</v>
      </c>
      <c r="C270" s="1" t="s">
        <v>1381</v>
      </c>
      <c r="D270" s="1" t="s">
        <v>1382</v>
      </c>
      <c r="E270" s="1" t="s">
        <v>1388</v>
      </c>
      <c r="F270" s="1" t="s">
        <v>1389</v>
      </c>
      <c r="G270" s="1" t="s">
        <v>587</v>
      </c>
      <c r="H270" s="1" t="s">
        <v>22</v>
      </c>
      <c r="I270" s="8">
        <v>18.95</v>
      </c>
      <c r="J270" s="1" t="s">
        <v>42</v>
      </c>
      <c r="K270" s="1">
        <v>2010</v>
      </c>
      <c r="L270" s="1" t="s">
        <v>234</v>
      </c>
      <c r="M270" s="1" t="s">
        <v>1386</v>
      </c>
    </row>
    <row r="271" spans="1:13">
      <c r="A271" s="7">
        <v>9781843918530</v>
      </c>
      <c r="B271" s="1" t="s">
        <v>1390</v>
      </c>
      <c r="C271" s="1" t="s">
        <v>1391</v>
      </c>
      <c r="D271" s="1" t="s">
        <v>1392</v>
      </c>
      <c r="E271" s="1" t="s">
        <v>1393</v>
      </c>
      <c r="F271" s="1" t="s">
        <v>1394</v>
      </c>
      <c r="G271" s="1" t="s">
        <v>1395</v>
      </c>
      <c r="H271" s="1" t="s">
        <v>22</v>
      </c>
      <c r="I271" s="8">
        <v>15.95</v>
      </c>
      <c r="J271" s="1" t="s">
        <v>42</v>
      </c>
      <c r="K271" s="1">
        <v>2010</v>
      </c>
      <c r="L271" s="1" t="s">
        <v>43</v>
      </c>
      <c r="M271" s="1" t="s">
        <v>65</v>
      </c>
    </row>
    <row r="272" spans="1:13">
      <c r="A272" s="7">
        <v>9780385519915</v>
      </c>
      <c r="B272" s="1" t="s">
        <v>1396</v>
      </c>
      <c r="C272" s="1" t="s">
        <v>1397</v>
      </c>
      <c r="D272" s="1" t="s">
        <v>1398</v>
      </c>
      <c r="E272" s="1" t="s">
        <v>1070</v>
      </c>
      <c r="F272" s="1" t="s">
        <v>1399</v>
      </c>
      <c r="G272" s="1" t="s">
        <v>1400</v>
      </c>
      <c r="H272" s="1" t="s">
        <v>22</v>
      </c>
      <c r="I272" s="8">
        <v>25.95</v>
      </c>
      <c r="J272" s="1" t="s">
        <v>128</v>
      </c>
      <c r="K272" s="1">
        <v>2010</v>
      </c>
      <c r="L272" s="1" t="s">
        <v>43</v>
      </c>
      <c r="M272" s="1" t="s">
        <v>1253</v>
      </c>
    </row>
    <row r="273" spans="1:13">
      <c r="A273" s="7">
        <v>9781564785978</v>
      </c>
      <c r="B273" s="1" t="s">
        <v>1401</v>
      </c>
      <c r="C273" s="1" t="s">
        <v>1402</v>
      </c>
      <c r="D273" s="1" t="s">
        <v>1403</v>
      </c>
      <c r="E273" s="1" t="s">
        <v>1152</v>
      </c>
      <c r="F273" s="1" t="s">
        <v>1153</v>
      </c>
      <c r="G273" s="1" t="s">
        <v>71</v>
      </c>
      <c r="H273" s="1" t="s">
        <v>22</v>
      </c>
      <c r="I273" s="8">
        <v>14.95</v>
      </c>
      <c r="J273" s="1" t="s">
        <v>81</v>
      </c>
      <c r="K273" s="1">
        <v>2010</v>
      </c>
      <c r="L273" s="1" t="s">
        <v>43</v>
      </c>
      <c r="M273" s="1" t="s">
        <v>166</v>
      </c>
    </row>
    <row r="274" spans="1:13">
      <c r="A274" s="7">
        <v>9781564785923</v>
      </c>
      <c r="B274" s="1" t="s">
        <v>1404</v>
      </c>
      <c r="C274" s="1" t="s">
        <v>444</v>
      </c>
      <c r="D274" s="1" t="s">
        <v>1405</v>
      </c>
      <c r="E274" s="1" t="s">
        <v>91</v>
      </c>
      <c r="F274" s="1" t="s">
        <v>193</v>
      </c>
      <c r="G274" s="1" t="s">
        <v>71</v>
      </c>
      <c r="H274" s="1" t="s">
        <v>22</v>
      </c>
      <c r="I274" s="8">
        <v>13.95</v>
      </c>
      <c r="J274" s="1" t="s">
        <v>51</v>
      </c>
      <c r="K274" s="1">
        <v>2010</v>
      </c>
      <c r="L274" s="1" t="s">
        <v>298</v>
      </c>
      <c r="M274" s="1" t="s">
        <v>299</v>
      </c>
    </row>
    <row r="275" spans="1:13">
      <c r="A275" s="7">
        <v>9781852429591</v>
      </c>
      <c r="B275" s="1" t="s">
        <v>1406</v>
      </c>
      <c r="C275" s="1" t="s">
        <v>1407</v>
      </c>
      <c r="D275" s="1" t="s">
        <v>1274</v>
      </c>
      <c r="E275" s="1" t="s">
        <v>48</v>
      </c>
      <c r="F275" s="1" t="s">
        <v>1408</v>
      </c>
      <c r="G275" s="1" t="s">
        <v>721</v>
      </c>
      <c r="H275" s="1" t="s">
        <v>22</v>
      </c>
      <c r="I275" s="8">
        <v>14.95</v>
      </c>
      <c r="J275" s="1" t="s">
        <v>128</v>
      </c>
      <c r="K275" s="1">
        <v>2010</v>
      </c>
      <c r="L275" s="1" t="s">
        <v>234</v>
      </c>
      <c r="M275" s="1" t="s">
        <v>179</v>
      </c>
    </row>
    <row r="276" spans="1:13">
      <c r="A276" s="7">
        <v>9781933996219</v>
      </c>
      <c r="B276" s="1" t="s">
        <v>1409</v>
      </c>
      <c r="C276" s="1" t="s">
        <v>1364</v>
      </c>
      <c r="D276" s="1" t="s">
        <v>1410</v>
      </c>
      <c r="E276" s="1" t="s">
        <v>1411</v>
      </c>
      <c r="F276" s="1" t="s">
        <v>1412</v>
      </c>
      <c r="G276" s="1" t="s">
        <v>488</v>
      </c>
      <c r="H276" s="1" t="s">
        <v>41</v>
      </c>
      <c r="I276" s="8">
        <v>14.95</v>
      </c>
      <c r="J276" s="1" t="s">
        <v>81</v>
      </c>
      <c r="K276" s="1">
        <v>2010</v>
      </c>
      <c r="L276" s="1" t="s">
        <v>234</v>
      </c>
      <c r="M276" s="1" t="s">
        <v>179</v>
      </c>
    </row>
    <row r="277" spans="1:13">
      <c r="A277" s="7">
        <v>9781892295910</v>
      </c>
      <c r="B277" s="1" t="s">
        <v>1413</v>
      </c>
      <c r="C277" s="1" t="s">
        <v>1414</v>
      </c>
      <c r="D277" s="1" t="s">
        <v>1415</v>
      </c>
      <c r="E277" s="1" t="s">
        <v>1416</v>
      </c>
      <c r="F277" s="1" t="s">
        <v>1417</v>
      </c>
      <c r="G277" s="1" t="s">
        <v>961</v>
      </c>
      <c r="H277" s="1" t="s">
        <v>22</v>
      </c>
      <c r="I277" s="8">
        <v>12.95</v>
      </c>
      <c r="J277" s="1" t="s">
        <v>23</v>
      </c>
      <c r="K277" s="1">
        <v>2010</v>
      </c>
      <c r="L277" s="1" t="s">
        <v>43</v>
      </c>
      <c r="M277" s="1" t="s">
        <v>65</v>
      </c>
    </row>
    <row r="278" spans="1:13">
      <c r="A278" s="7">
        <v>9781906497545</v>
      </c>
      <c r="B278" s="1" t="s">
        <v>1418</v>
      </c>
      <c r="C278" s="1" t="s">
        <v>1419</v>
      </c>
      <c r="D278" s="1" t="s">
        <v>1420</v>
      </c>
      <c r="E278" s="1" t="s">
        <v>1421</v>
      </c>
      <c r="F278" s="1" t="s">
        <v>1422</v>
      </c>
      <c r="G278" s="1" t="s">
        <v>1423</v>
      </c>
      <c r="H278" s="1" t="s">
        <v>22</v>
      </c>
      <c r="I278" s="8">
        <v>21.95</v>
      </c>
      <c r="J278" s="1" t="s">
        <v>100</v>
      </c>
      <c r="K278" s="1">
        <v>2010</v>
      </c>
      <c r="L278" s="1" t="s">
        <v>108</v>
      </c>
      <c r="M278" s="1" t="s">
        <v>318</v>
      </c>
    </row>
    <row r="279" spans="1:13">
      <c r="A279" s="7">
        <v>9780393067798</v>
      </c>
      <c r="B279" s="1" t="s">
        <v>1424</v>
      </c>
      <c r="C279" s="1" t="s">
        <v>417</v>
      </c>
      <c r="D279" s="1" t="s">
        <v>1425</v>
      </c>
      <c r="E279" s="1" t="s">
        <v>1426</v>
      </c>
      <c r="F279" s="1" t="s">
        <v>1427</v>
      </c>
      <c r="G279" s="1" t="s">
        <v>157</v>
      </c>
      <c r="H279" s="1" t="s">
        <v>41</v>
      </c>
      <c r="I279" s="8">
        <v>32.950000000000003</v>
      </c>
      <c r="J279" s="1" t="s">
        <v>200</v>
      </c>
      <c r="K279" s="1">
        <v>2010</v>
      </c>
      <c r="L279" s="1" t="s">
        <v>422</v>
      </c>
      <c r="M279" s="1" t="s">
        <v>423</v>
      </c>
    </row>
    <row r="280" spans="1:13">
      <c r="A280" s="7">
        <v>9780980033052</v>
      </c>
      <c r="B280" s="1" t="s">
        <v>1428</v>
      </c>
      <c r="C280" s="1" t="s">
        <v>1429</v>
      </c>
      <c r="D280" s="1" t="s">
        <v>1430</v>
      </c>
      <c r="E280" s="1" t="s">
        <v>804</v>
      </c>
      <c r="F280" s="1" t="s">
        <v>1431</v>
      </c>
      <c r="G280" s="1" t="s">
        <v>305</v>
      </c>
      <c r="H280" s="1" t="s">
        <v>22</v>
      </c>
      <c r="I280" s="8">
        <v>15</v>
      </c>
      <c r="J280" s="1" t="s">
        <v>32</v>
      </c>
      <c r="K280" s="1">
        <v>2010</v>
      </c>
      <c r="L280" s="1" t="s">
        <v>530</v>
      </c>
      <c r="M280" s="1" t="s">
        <v>531</v>
      </c>
    </row>
    <row r="281" spans="1:13">
      <c r="A281" s="7">
        <v>9781592642403</v>
      </c>
      <c r="B281" s="1" t="s">
        <v>1432</v>
      </c>
      <c r="C281" s="1" t="s">
        <v>1433</v>
      </c>
      <c r="D281" s="1" t="s">
        <v>1434</v>
      </c>
      <c r="E281" s="1" t="s">
        <v>1435</v>
      </c>
      <c r="F281" s="1" t="s">
        <v>1436</v>
      </c>
      <c r="G281" s="1" t="s">
        <v>1437</v>
      </c>
      <c r="H281" s="1" t="s">
        <v>22</v>
      </c>
      <c r="I281" s="8">
        <v>24.95</v>
      </c>
      <c r="J281" s="1" t="s">
        <v>137</v>
      </c>
      <c r="K281" s="1">
        <v>2010</v>
      </c>
      <c r="L281" s="1" t="s">
        <v>138</v>
      </c>
      <c r="M281" s="1" t="s">
        <v>139</v>
      </c>
    </row>
    <row r="282" spans="1:13">
      <c r="A282" s="7">
        <v>9781934824207</v>
      </c>
      <c r="B282" s="1" t="s">
        <v>1438</v>
      </c>
      <c r="C282" s="1" t="s">
        <v>1439</v>
      </c>
      <c r="D282" s="1" t="s">
        <v>1440</v>
      </c>
      <c r="E282" s="1" t="s">
        <v>1441</v>
      </c>
      <c r="F282" s="1" t="s">
        <v>1442</v>
      </c>
      <c r="G282" s="1" t="s">
        <v>546</v>
      </c>
      <c r="H282" s="1" t="s">
        <v>22</v>
      </c>
      <c r="I282" s="8">
        <v>14.95</v>
      </c>
      <c r="J282" s="1" t="s">
        <v>81</v>
      </c>
      <c r="K282" s="1">
        <v>2010</v>
      </c>
      <c r="L282" s="1" t="s">
        <v>43</v>
      </c>
      <c r="M282" s="1" t="s">
        <v>65</v>
      </c>
    </row>
    <row r="283" spans="1:13">
      <c r="A283" s="7">
        <v>9781564783257</v>
      </c>
      <c r="B283" s="1" t="s">
        <v>1443</v>
      </c>
      <c r="C283" s="1" t="s">
        <v>1444</v>
      </c>
      <c r="D283" s="1" t="s">
        <v>1445</v>
      </c>
      <c r="E283" s="1" t="s">
        <v>1446</v>
      </c>
      <c r="F283" s="1" t="s">
        <v>602</v>
      </c>
      <c r="G283" s="1" t="s">
        <v>71</v>
      </c>
      <c r="H283" s="1" t="s">
        <v>22</v>
      </c>
      <c r="I283" s="8">
        <v>13.95</v>
      </c>
      <c r="J283" s="1" t="s">
        <v>42</v>
      </c>
      <c r="K283" s="1">
        <v>2010</v>
      </c>
      <c r="L283" s="1" t="s">
        <v>267</v>
      </c>
      <c r="M283" s="1" t="s">
        <v>268</v>
      </c>
    </row>
    <row r="284" spans="1:13">
      <c r="A284" s="7">
        <v>9781421534398</v>
      </c>
      <c r="B284" s="1" t="s">
        <v>1447</v>
      </c>
      <c r="C284" s="1" t="s">
        <v>1448</v>
      </c>
      <c r="D284" s="1" t="s">
        <v>1449</v>
      </c>
      <c r="E284" s="1" t="s">
        <v>1216</v>
      </c>
      <c r="F284" s="1" t="s">
        <v>1217</v>
      </c>
      <c r="G284" s="1" t="s">
        <v>745</v>
      </c>
      <c r="H284" s="1" t="s">
        <v>22</v>
      </c>
      <c r="I284" s="8">
        <v>13.99</v>
      </c>
      <c r="J284" s="1" t="s">
        <v>72</v>
      </c>
      <c r="K284" s="1">
        <v>2010</v>
      </c>
      <c r="L284" s="1" t="s">
        <v>174</v>
      </c>
      <c r="M284" s="1" t="s">
        <v>175</v>
      </c>
    </row>
    <row r="285" spans="1:13">
      <c r="A285" s="7">
        <v>9781564785572</v>
      </c>
      <c r="B285" s="1" t="s">
        <v>1450</v>
      </c>
      <c r="C285" s="1" t="s">
        <v>1451</v>
      </c>
      <c r="D285" s="1" t="s">
        <v>1452</v>
      </c>
      <c r="E285" s="1" t="s">
        <v>78</v>
      </c>
      <c r="F285" s="1" t="s">
        <v>1453</v>
      </c>
      <c r="G285" s="1" t="s">
        <v>71</v>
      </c>
      <c r="H285" s="1" t="s">
        <v>22</v>
      </c>
      <c r="I285" s="8">
        <v>13.95</v>
      </c>
      <c r="J285" s="1" t="s">
        <v>58</v>
      </c>
      <c r="K285" s="1">
        <v>2010</v>
      </c>
      <c r="L285" s="1" t="s">
        <v>234</v>
      </c>
      <c r="M285" s="1" t="s">
        <v>179</v>
      </c>
    </row>
    <row r="286" spans="1:13">
      <c r="A286" s="7">
        <v>9780061479885</v>
      </c>
      <c r="B286" s="1" t="s">
        <v>1454</v>
      </c>
      <c r="C286" s="1" t="s">
        <v>1455</v>
      </c>
      <c r="D286" s="1" t="s">
        <v>1456</v>
      </c>
      <c r="E286" s="1" t="s">
        <v>492</v>
      </c>
      <c r="F286" s="1" t="s">
        <v>493</v>
      </c>
      <c r="G286" s="1" t="s">
        <v>115</v>
      </c>
      <c r="H286" s="1" t="s">
        <v>22</v>
      </c>
      <c r="I286" s="8">
        <v>14.99</v>
      </c>
      <c r="J286" s="1" t="s">
        <v>51</v>
      </c>
      <c r="K286" s="1">
        <v>2010</v>
      </c>
      <c r="L286" s="1" t="s">
        <v>43</v>
      </c>
      <c r="M286" s="1" t="s">
        <v>65</v>
      </c>
    </row>
    <row r="287" spans="1:13">
      <c r="A287" s="7">
        <v>9780547352589</v>
      </c>
      <c r="B287" s="1" t="s">
        <v>1457</v>
      </c>
      <c r="C287" s="1" t="s">
        <v>1458</v>
      </c>
      <c r="D287" s="1" t="s">
        <v>1459</v>
      </c>
      <c r="E287" s="1" t="s">
        <v>162</v>
      </c>
      <c r="F287" s="1" t="s">
        <v>163</v>
      </c>
      <c r="G287" s="1" t="s">
        <v>592</v>
      </c>
      <c r="H287" s="1" t="s">
        <v>22</v>
      </c>
      <c r="I287" s="8">
        <v>24</v>
      </c>
      <c r="J287" s="1" t="s">
        <v>100</v>
      </c>
      <c r="K287" s="1">
        <v>2010</v>
      </c>
      <c r="L287" s="1" t="s">
        <v>215</v>
      </c>
      <c r="M287" s="1" t="s">
        <v>494</v>
      </c>
    </row>
    <row r="288" spans="1:13">
      <c r="A288" s="7">
        <v>9781609450007</v>
      </c>
      <c r="B288" s="1" t="s">
        <v>1460</v>
      </c>
      <c r="C288" s="1" t="s">
        <v>1461</v>
      </c>
      <c r="D288" s="1" t="s">
        <v>1462</v>
      </c>
      <c r="E288" s="1" t="s">
        <v>150</v>
      </c>
      <c r="F288" s="1" t="s">
        <v>1463</v>
      </c>
      <c r="G288" s="1" t="s">
        <v>21</v>
      </c>
      <c r="H288" s="1" t="s">
        <v>22</v>
      </c>
      <c r="I288" s="8">
        <v>15</v>
      </c>
      <c r="J288" s="1" t="s">
        <v>81</v>
      </c>
      <c r="K288" s="1">
        <v>2010</v>
      </c>
      <c r="L288" s="1" t="s">
        <v>138</v>
      </c>
      <c r="M288" s="1" t="s">
        <v>139</v>
      </c>
    </row>
    <row r="289" spans="1:16">
      <c r="A289" s="7">
        <v>9781566568302</v>
      </c>
      <c r="B289" s="1" t="s">
        <v>1464</v>
      </c>
      <c r="C289" s="1" t="s">
        <v>1465</v>
      </c>
      <c r="D289" s="1" t="s">
        <v>1466</v>
      </c>
      <c r="E289" s="1" t="s">
        <v>631</v>
      </c>
      <c r="F289" s="1" t="s">
        <v>632</v>
      </c>
      <c r="G289" s="1" t="s">
        <v>152</v>
      </c>
      <c r="H289" s="1" t="s">
        <v>22</v>
      </c>
      <c r="I289" s="8">
        <v>22</v>
      </c>
      <c r="J289" s="1" t="s">
        <v>81</v>
      </c>
      <c r="K289" s="1">
        <v>2010</v>
      </c>
      <c r="L289" s="1" t="s">
        <v>108</v>
      </c>
      <c r="M289" s="1" t="s">
        <v>1467</v>
      </c>
    </row>
    <row r="290" spans="1:16">
      <c r="A290" s="7">
        <v>9780375725562</v>
      </c>
      <c r="B290" s="1" t="s">
        <v>1468</v>
      </c>
      <c r="C290" s="1" t="s">
        <v>249</v>
      </c>
      <c r="D290" s="1" t="s">
        <v>1469</v>
      </c>
      <c r="E290" s="1" t="s">
        <v>95</v>
      </c>
      <c r="F290" s="1" t="s">
        <v>1470</v>
      </c>
      <c r="G290" s="1" t="s">
        <v>1202</v>
      </c>
      <c r="H290" s="1" t="s">
        <v>22</v>
      </c>
      <c r="I290" s="8">
        <v>15.95</v>
      </c>
      <c r="J290" s="1" t="s">
        <v>200</v>
      </c>
      <c r="K290" s="1">
        <v>2010</v>
      </c>
      <c r="L290" s="1" t="s">
        <v>108</v>
      </c>
      <c r="M290" s="1" t="s">
        <v>318</v>
      </c>
    </row>
    <row r="291" spans="1:16">
      <c r="A291" s="7">
        <v>9780307378156</v>
      </c>
      <c r="B291" s="1" t="s">
        <v>1471</v>
      </c>
      <c r="C291" s="1" t="s">
        <v>249</v>
      </c>
      <c r="D291" s="1" t="s">
        <v>1469</v>
      </c>
      <c r="E291" s="1" t="s">
        <v>671</v>
      </c>
      <c r="F291" s="1" t="s">
        <v>672</v>
      </c>
      <c r="G291" s="1" t="s">
        <v>900</v>
      </c>
      <c r="H291" s="1" t="s">
        <v>22</v>
      </c>
      <c r="I291" s="8">
        <v>24.95</v>
      </c>
      <c r="J291" s="1" t="s">
        <v>51</v>
      </c>
      <c r="K291" s="1">
        <v>2010</v>
      </c>
      <c r="L291" s="1" t="s">
        <v>108</v>
      </c>
      <c r="M291" s="1" t="s">
        <v>318</v>
      </c>
    </row>
    <row r="292" spans="1:16">
      <c r="A292" s="7">
        <v>9781933372815</v>
      </c>
      <c r="B292" s="1" t="s">
        <v>1472</v>
      </c>
      <c r="C292" s="1" t="s">
        <v>1473</v>
      </c>
      <c r="D292" s="1" t="s">
        <v>1474</v>
      </c>
      <c r="E292" s="1" t="s">
        <v>393</v>
      </c>
      <c r="F292" s="1" t="s">
        <v>394</v>
      </c>
      <c r="G292" s="1" t="s">
        <v>21</v>
      </c>
      <c r="H292" s="1" t="s">
        <v>22</v>
      </c>
      <c r="I292" s="8">
        <v>15</v>
      </c>
      <c r="J292" s="1" t="s">
        <v>100</v>
      </c>
      <c r="K292" s="1">
        <v>2010</v>
      </c>
      <c r="L292" s="1" t="s">
        <v>234</v>
      </c>
      <c r="M292" s="1" t="s">
        <v>179</v>
      </c>
    </row>
    <row r="293" spans="1:16">
      <c r="A293" s="7">
        <v>9780896727120</v>
      </c>
      <c r="B293" s="1" t="s">
        <v>1475</v>
      </c>
      <c r="C293" s="1" t="s">
        <v>1476</v>
      </c>
      <c r="D293" s="1" t="s">
        <v>1477</v>
      </c>
      <c r="E293" s="1" t="s">
        <v>1374</v>
      </c>
      <c r="F293" s="1" t="s">
        <v>1375</v>
      </c>
      <c r="G293" s="1" t="s">
        <v>1017</v>
      </c>
      <c r="H293" s="1" t="s">
        <v>22</v>
      </c>
      <c r="I293" s="8">
        <v>24.95</v>
      </c>
      <c r="J293" s="1" t="s">
        <v>51</v>
      </c>
      <c r="K293" s="1">
        <v>2010</v>
      </c>
      <c r="L293" s="1" t="s">
        <v>215</v>
      </c>
      <c r="M293" s="1" t="s">
        <v>216</v>
      </c>
    </row>
    <row r="294" spans="1:16">
      <c r="A294" s="7">
        <v>9781897231906</v>
      </c>
      <c r="B294" s="1" t="s">
        <v>1478</v>
      </c>
      <c r="C294" s="1" t="s">
        <v>1479</v>
      </c>
      <c r="D294" s="1" t="s">
        <v>1480</v>
      </c>
      <c r="E294" s="1" t="s">
        <v>1481</v>
      </c>
      <c r="F294" s="1" t="s">
        <v>1482</v>
      </c>
      <c r="G294" s="1" t="s">
        <v>1483</v>
      </c>
      <c r="H294" s="1" t="s">
        <v>22</v>
      </c>
      <c r="I294" s="8">
        <v>16.95</v>
      </c>
      <c r="J294" s="1" t="s">
        <v>32</v>
      </c>
      <c r="K294" s="1">
        <v>2010</v>
      </c>
      <c r="L294" s="1" t="s">
        <v>234</v>
      </c>
      <c r="M294" s="1" t="s">
        <v>277</v>
      </c>
    </row>
    <row r="295" spans="1:16">
      <c r="A295" s="7">
        <v>9780913441930</v>
      </c>
      <c r="B295" s="1" t="s">
        <v>1484</v>
      </c>
      <c r="C295" s="1" t="s">
        <v>1485</v>
      </c>
      <c r="D295" s="1" t="s">
        <v>1486</v>
      </c>
      <c r="E295" s="1" t="s">
        <v>1487</v>
      </c>
      <c r="F295" s="1" t="s">
        <v>1488</v>
      </c>
      <c r="G295" s="1" t="s">
        <v>1489</v>
      </c>
      <c r="H295" s="1" t="s">
        <v>41</v>
      </c>
      <c r="I295" s="8">
        <v>20</v>
      </c>
      <c r="J295" s="1" t="s">
        <v>173</v>
      </c>
      <c r="K295" s="1">
        <v>2010</v>
      </c>
      <c r="L295" s="1" t="s">
        <v>43</v>
      </c>
      <c r="M295" s="1" t="s">
        <v>1490</v>
      </c>
    </row>
    <row r="296" spans="1:16">
      <c r="A296" s="7">
        <v>9789774163586</v>
      </c>
      <c r="B296" s="1" t="s">
        <v>1491</v>
      </c>
      <c r="C296" s="1" t="s">
        <v>1492</v>
      </c>
      <c r="D296" s="1" t="s">
        <v>1493</v>
      </c>
      <c r="E296" s="1" t="s">
        <v>1494</v>
      </c>
      <c r="F296" s="1" t="s">
        <v>1495</v>
      </c>
      <c r="G296" s="1" t="s">
        <v>31</v>
      </c>
      <c r="H296" s="1" t="s">
        <v>22</v>
      </c>
      <c r="I296" s="8">
        <v>18.95</v>
      </c>
      <c r="J296" s="1" t="s">
        <v>72</v>
      </c>
      <c r="K296" s="1">
        <v>2010</v>
      </c>
      <c r="L296" s="1" t="s">
        <v>33</v>
      </c>
      <c r="M296" s="1" t="s">
        <v>1117</v>
      </c>
    </row>
    <row r="297" spans="1:16">
      <c r="A297" s="7">
        <v>9780811218900</v>
      </c>
      <c r="B297" s="1" t="s">
        <v>1496</v>
      </c>
      <c r="C297" s="1" t="s">
        <v>132</v>
      </c>
      <c r="D297" s="1" t="s">
        <v>1497</v>
      </c>
      <c r="E297" s="1" t="s">
        <v>95</v>
      </c>
      <c r="F297" s="1" t="s">
        <v>486</v>
      </c>
      <c r="G297" s="1" t="s">
        <v>64</v>
      </c>
      <c r="H297" s="1" t="s">
        <v>41</v>
      </c>
      <c r="I297" s="8">
        <v>15.95</v>
      </c>
      <c r="J297" s="1" t="s">
        <v>100</v>
      </c>
      <c r="K297" s="1">
        <v>2010</v>
      </c>
      <c r="L297" s="1" t="s">
        <v>138</v>
      </c>
      <c r="M297" s="1" t="s">
        <v>139</v>
      </c>
    </row>
    <row r="298" spans="1:16">
      <c r="A298" s="7">
        <v>9789774163913</v>
      </c>
      <c r="B298" s="1" t="s">
        <v>1498</v>
      </c>
      <c r="C298" s="1" t="s">
        <v>1499</v>
      </c>
      <c r="D298" s="1" t="s">
        <v>1500</v>
      </c>
      <c r="E298" s="1" t="s">
        <v>125</v>
      </c>
      <c r="F298" s="1" t="s">
        <v>1501</v>
      </c>
      <c r="G298" s="1" t="s">
        <v>31</v>
      </c>
      <c r="H298" s="1" t="s">
        <v>22</v>
      </c>
      <c r="I298" s="8">
        <v>24.95</v>
      </c>
      <c r="J298" s="1" t="s">
        <v>81</v>
      </c>
      <c r="K298" s="1">
        <v>2010</v>
      </c>
      <c r="L298" s="1" t="s">
        <v>33</v>
      </c>
      <c r="M298" s="1" t="s">
        <v>34</v>
      </c>
    </row>
    <row r="299" spans="1:16">
      <c r="A299" s="7">
        <v>9781592642663</v>
      </c>
      <c r="B299" s="1" t="s">
        <v>1502</v>
      </c>
      <c r="C299" s="1" t="s">
        <v>1503</v>
      </c>
      <c r="D299" s="1" t="s">
        <v>1504</v>
      </c>
      <c r="E299" s="1" t="s">
        <v>1505</v>
      </c>
      <c r="F299" s="1" t="s">
        <v>1506</v>
      </c>
      <c r="G299" s="1" t="s">
        <v>1437</v>
      </c>
      <c r="H299" s="1" t="s">
        <v>22</v>
      </c>
      <c r="I299" s="8">
        <v>24.95</v>
      </c>
      <c r="J299" s="1" t="s">
        <v>81</v>
      </c>
      <c r="K299" s="1">
        <v>2010</v>
      </c>
      <c r="L299" s="1" t="s">
        <v>138</v>
      </c>
      <c r="M299" s="1" t="s">
        <v>139</v>
      </c>
      <c r="N299" s="1" t="s">
        <v>1507</v>
      </c>
      <c r="O299" s="1" t="s">
        <v>1508</v>
      </c>
      <c r="P299" s="1" t="s">
        <v>55</v>
      </c>
    </row>
    <row r="300" spans="1:16">
      <c r="A300" s="7">
        <v>9781566568074</v>
      </c>
      <c r="B300" s="1" t="s">
        <v>1509</v>
      </c>
      <c r="C300" s="1" t="s">
        <v>1510</v>
      </c>
      <c r="D300" s="1" t="s">
        <v>1511</v>
      </c>
      <c r="E300" s="1" t="s">
        <v>1512</v>
      </c>
      <c r="F300" s="1" t="s">
        <v>1513</v>
      </c>
      <c r="G300" s="1" t="s">
        <v>228</v>
      </c>
      <c r="H300" s="1" t="s">
        <v>22</v>
      </c>
      <c r="I300" s="8">
        <v>13</v>
      </c>
      <c r="J300" s="1" t="s">
        <v>137</v>
      </c>
      <c r="K300" s="1">
        <v>2010</v>
      </c>
      <c r="L300" s="1" t="s">
        <v>33</v>
      </c>
      <c r="M300" s="1" t="s">
        <v>439</v>
      </c>
    </row>
    <row r="301" spans="1:16">
      <c r="A301" s="7">
        <v>9780231152457</v>
      </c>
      <c r="B301" s="1" t="s">
        <v>1514</v>
      </c>
      <c r="C301" s="1" t="s">
        <v>1515</v>
      </c>
      <c r="D301" s="1" t="s">
        <v>1516</v>
      </c>
      <c r="E301" s="1" t="s">
        <v>1517</v>
      </c>
      <c r="F301" s="1" t="s">
        <v>1518</v>
      </c>
      <c r="G301" s="1" t="s">
        <v>930</v>
      </c>
      <c r="H301" s="1" t="s">
        <v>22</v>
      </c>
      <c r="I301" s="8">
        <v>22.5</v>
      </c>
      <c r="J301" s="1" t="s">
        <v>200</v>
      </c>
      <c r="K301" s="1">
        <v>2010</v>
      </c>
      <c r="L301" s="1" t="s">
        <v>174</v>
      </c>
      <c r="M301" s="1" t="s">
        <v>175</v>
      </c>
    </row>
    <row r="302" spans="1:16">
      <c r="A302" s="7">
        <v>9780803229891</v>
      </c>
      <c r="B302" s="1" t="s">
        <v>1519</v>
      </c>
      <c r="C302" s="1" t="s">
        <v>1520</v>
      </c>
      <c r="D302" s="1" t="s">
        <v>1521</v>
      </c>
      <c r="E302" s="1" t="s">
        <v>330</v>
      </c>
      <c r="F302" s="1" t="s">
        <v>1522</v>
      </c>
      <c r="G302" s="1" t="s">
        <v>1091</v>
      </c>
      <c r="H302" s="1" t="s">
        <v>22</v>
      </c>
      <c r="I302" s="8">
        <v>19.95</v>
      </c>
      <c r="J302" s="1" t="s">
        <v>200</v>
      </c>
      <c r="K302" s="1">
        <v>2010</v>
      </c>
      <c r="L302" s="1" t="s">
        <v>43</v>
      </c>
      <c r="M302" s="1" t="s">
        <v>65</v>
      </c>
    </row>
    <row r="303" spans="1:16">
      <c r="A303" s="7">
        <v>9781564785794</v>
      </c>
      <c r="B303" s="1" t="s">
        <v>1523</v>
      </c>
      <c r="C303" s="1" t="s">
        <v>1323</v>
      </c>
      <c r="D303" s="1" t="s">
        <v>1524</v>
      </c>
      <c r="E303" s="1" t="s">
        <v>1525</v>
      </c>
      <c r="F303" s="1" t="s">
        <v>1526</v>
      </c>
      <c r="G303" s="1" t="s">
        <v>71</v>
      </c>
      <c r="H303" s="1" t="s">
        <v>22</v>
      </c>
      <c r="I303" s="8">
        <v>15.95</v>
      </c>
      <c r="J303" s="1" t="s">
        <v>72</v>
      </c>
      <c r="K303" s="1">
        <v>2010</v>
      </c>
      <c r="L303" s="1" t="s">
        <v>234</v>
      </c>
      <c r="M303" s="1" t="s">
        <v>179</v>
      </c>
    </row>
    <row r="304" spans="1:16">
      <c r="A304" s="7">
        <v>9780982444917</v>
      </c>
      <c r="B304" s="1" t="s">
        <v>1527</v>
      </c>
      <c r="C304" s="1" t="s">
        <v>1528</v>
      </c>
      <c r="D304" s="1" t="s">
        <v>1529</v>
      </c>
      <c r="E304" s="1" t="s">
        <v>95</v>
      </c>
      <c r="F304" s="1" t="s">
        <v>1530</v>
      </c>
      <c r="G304" s="1" t="s">
        <v>1531</v>
      </c>
      <c r="H304" s="1" t="s">
        <v>22</v>
      </c>
      <c r="I304" s="8">
        <v>12.95</v>
      </c>
      <c r="J304" s="1" t="s">
        <v>81</v>
      </c>
      <c r="K304" s="1">
        <v>2010</v>
      </c>
      <c r="L304" s="1" t="s">
        <v>1243</v>
      </c>
      <c r="M304" s="1" t="s">
        <v>1244</v>
      </c>
    </row>
    <row r="305" spans="1:16">
      <c r="A305" s="7">
        <v>9781590203095</v>
      </c>
      <c r="B305" s="1" t="s">
        <v>1532</v>
      </c>
      <c r="C305" s="1" t="s">
        <v>1533</v>
      </c>
      <c r="D305" s="1" t="s">
        <v>1534</v>
      </c>
      <c r="E305" s="1" t="s">
        <v>1535</v>
      </c>
      <c r="F305" s="1" t="s">
        <v>602</v>
      </c>
      <c r="G305" s="1" t="s">
        <v>1536</v>
      </c>
      <c r="H305" s="1" t="s">
        <v>22</v>
      </c>
      <c r="I305" s="8">
        <v>26.95</v>
      </c>
      <c r="J305" s="1" t="s">
        <v>137</v>
      </c>
      <c r="K305" s="1">
        <v>2010</v>
      </c>
      <c r="L305" s="1" t="s">
        <v>101</v>
      </c>
      <c r="M305" s="1" t="s">
        <v>102</v>
      </c>
    </row>
    <row r="306" spans="1:16">
      <c r="A306" s="7">
        <v>9781936070060</v>
      </c>
      <c r="B306" s="1" t="s">
        <v>1537</v>
      </c>
      <c r="C306" s="1" t="s">
        <v>1538</v>
      </c>
      <c r="D306" s="1" t="s">
        <v>1539</v>
      </c>
      <c r="E306" s="1" t="s">
        <v>156</v>
      </c>
      <c r="F306" s="1" t="s">
        <v>156</v>
      </c>
      <c r="G306" s="1" t="s">
        <v>1540</v>
      </c>
      <c r="H306" s="1" t="s">
        <v>22</v>
      </c>
      <c r="I306" s="8">
        <v>15.95</v>
      </c>
      <c r="J306" s="1" t="s">
        <v>173</v>
      </c>
      <c r="K306" s="1">
        <v>2010</v>
      </c>
      <c r="L306" s="1" t="s">
        <v>101</v>
      </c>
      <c r="M306" s="1" t="s">
        <v>102</v>
      </c>
      <c r="N306" s="1" t="s">
        <v>629</v>
      </c>
      <c r="O306" s="1" t="s">
        <v>1541</v>
      </c>
      <c r="P306" s="1" t="s">
        <v>688</v>
      </c>
    </row>
    <row r="307" spans="1:16">
      <c r="A307" s="7">
        <v>9781935554219</v>
      </c>
      <c r="B307" s="1" t="s">
        <v>1542</v>
      </c>
      <c r="C307" s="1" t="s">
        <v>206</v>
      </c>
      <c r="D307" s="1" t="s">
        <v>1543</v>
      </c>
      <c r="E307" s="1" t="s">
        <v>1544</v>
      </c>
      <c r="F307" s="1" t="s">
        <v>1545</v>
      </c>
      <c r="G307" s="1" t="s">
        <v>908</v>
      </c>
      <c r="H307" s="1" t="s">
        <v>22</v>
      </c>
      <c r="I307" s="8">
        <v>15</v>
      </c>
      <c r="J307" s="1" t="s">
        <v>81</v>
      </c>
      <c r="K307" s="1">
        <v>2010</v>
      </c>
      <c r="L307" s="1" t="s">
        <v>138</v>
      </c>
      <c r="M307" s="1" t="s">
        <v>139</v>
      </c>
    </row>
    <row r="308" spans="1:16">
      <c r="A308" s="7">
        <v>9780802170682</v>
      </c>
      <c r="B308" s="1" t="s">
        <v>1546</v>
      </c>
      <c r="C308" s="1" t="s">
        <v>250</v>
      </c>
      <c r="D308" s="1" t="s">
        <v>1547</v>
      </c>
      <c r="E308" s="1" t="s">
        <v>1548</v>
      </c>
      <c r="F308" s="1" t="s">
        <v>1549</v>
      </c>
      <c r="G308" s="1" t="s">
        <v>1242</v>
      </c>
      <c r="H308" s="1" t="s">
        <v>22</v>
      </c>
      <c r="I308" s="8">
        <v>14</v>
      </c>
      <c r="J308" s="1" t="s">
        <v>32</v>
      </c>
      <c r="K308" s="1">
        <v>2010</v>
      </c>
      <c r="L308" s="1" t="s">
        <v>43</v>
      </c>
      <c r="M308" s="1" t="s">
        <v>146</v>
      </c>
      <c r="N308" s="1" t="s">
        <v>1550</v>
      </c>
      <c r="O308" s="1" t="s">
        <v>238</v>
      </c>
      <c r="P308" s="1" t="s">
        <v>55</v>
      </c>
    </row>
    <row r="309" spans="1:16">
      <c r="A309" s="7">
        <v>9780393080070</v>
      </c>
      <c r="B309" s="1" t="s">
        <v>1551</v>
      </c>
      <c r="C309" s="1" t="s">
        <v>1552</v>
      </c>
      <c r="D309" s="1" t="s">
        <v>1553</v>
      </c>
      <c r="E309" s="1" t="s">
        <v>156</v>
      </c>
      <c r="F309" s="1" t="s">
        <v>156</v>
      </c>
      <c r="G309" s="1" t="s">
        <v>157</v>
      </c>
      <c r="H309" s="1" t="s">
        <v>22</v>
      </c>
      <c r="I309" s="8">
        <v>59.95</v>
      </c>
      <c r="J309" s="1" t="s">
        <v>100</v>
      </c>
      <c r="K309" s="1">
        <v>2010</v>
      </c>
      <c r="L309" s="1" t="s">
        <v>43</v>
      </c>
      <c r="M309" s="1" t="s">
        <v>158</v>
      </c>
    </row>
    <row r="310" spans="1:16">
      <c r="A310" s="7">
        <v>9781934414415</v>
      </c>
      <c r="B310" s="1" t="s">
        <v>1554</v>
      </c>
      <c r="C310" s="1" t="s">
        <v>453</v>
      </c>
      <c r="D310" s="1" t="s">
        <v>1555</v>
      </c>
      <c r="E310" s="1" t="s">
        <v>387</v>
      </c>
      <c r="F310" s="1" t="s">
        <v>1021</v>
      </c>
      <c r="G310" s="1" t="s">
        <v>1556</v>
      </c>
      <c r="H310" s="1" t="s">
        <v>41</v>
      </c>
      <c r="I310" s="8">
        <v>16</v>
      </c>
      <c r="J310" s="1" t="s">
        <v>81</v>
      </c>
      <c r="K310" s="1">
        <v>2010</v>
      </c>
      <c r="L310" s="1" t="s">
        <v>283</v>
      </c>
      <c r="M310" s="1" t="s">
        <v>284</v>
      </c>
    </row>
    <row r="311" spans="1:16">
      <c r="A311" s="7">
        <v>9780547364612</v>
      </c>
      <c r="B311" s="1" t="s">
        <v>1557</v>
      </c>
      <c r="C311" s="1" t="s">
        <v>1558</v>
      </c>
      <c r="D311" s="1" t="s">
        <v>1559</v>
      </c>
      <c r="E311" s="1" t="s">
        <v>1560</v>
      </c>
      <c r="F311" s="1" t="s">
        <v>1561</v>
      </c>
      <c r="G311" s="1" t="s">
        <v>592</v>
      </c>
      <c r="H311" s="1" t="s">
        <v>41</v>
      </c>
      <c r="I311" s="8">
        <v>22</v>
      </c>
      <c r="J311" s="1" t="s">
        <v>100</v>
      </c>
      <c r="K311" s="1">
        <v>2010</v>
      </c>
      <c r="L311" s="1" t="s">
        <v>422</v>
      </c>
      <c r="M311" s="1" t="s">
        <v>423</v>
      </c>
      <c r="N311" s="1" t="s">
        <v>1562</v>
      </c>
      <c r="O311" s="1" t="s">
        <v>1563</v>
      </c>
      <c r="P311" s="1" t="s">
        <v>55</v>
      </c>
    </row>
    <row r="312" spans="1:16">
      <c r="A312" s="7">
        <v>9781933354903</v>
      </c>
      <c r="B312" s="1" t="s">
        <v>1564</v>
      </c>
      <c r="C312" s="1" t="s">
        <v>1565</v>
      </c>
      <c r="D312" s="1" t="s">
        <v>1566</v>
      </c>
      <c r="E312" s="1" t="s">
        <v>1357</v>
      </c>
      <c r="F312" s="1" t="s">
        <v>1358</v>
      </c>
      <c r="G312" s="1" t="s">
        <v>1540</v>
      </c>
      <c r="H312" s="1" t="s">
        <v>22</v>
      </c>
      <c r="I312" s="8">
        <v>15.95</v>
      </c>
      <c r="J312" s="1" t="s">
        <v>58</v>
      </c>
      <c r="K312" s="1">
        <v>2010</v>
      </c>
      <c r="L312" s="1" t="s">
        <v>43</v>
      </c>
      <c r="M312" s="1" t="s">
        <v>146</v>
      </c>
    </row>
    <row r="313" spans="1:16">
      <c r="A313" s="7">
        <v>9781564786043</v>
      </c>
      <c r="B313" s="1" t="s">
        <v>1567</v>
      </c>
      <c r="C313" s="1" t="s">
        <v>1568</v>
      </c>
      <c r="D313" s="1" t="s">
        <v>1569</v>
      </c>
      <c r="E313" s="1" t="s">
        <v>212</v>
      </c>
      <c r="F313" s="1" t="s">
        <v>213</v>
      </c>
      <c r="G313" s="1" t="s">
        <v>71</v>
      </c>
      <c r="H313" s="1" t="s">
        <v>22</v>
      </c>
      <c r="I313" s="8">
        <v>13.95</v>
      </c>
      <c r="J313" s="1" t="s">
        <v>81</v>
      </c>
      <c r="K313" s="1">
        <v>2010</v>
      </c>
      <c r="L313" s="1" t="s">
        <v>43</v>
      </c>
      <c r="M313" s="1" t="s">
        <v>65</v>
      </c>
    </row>
    <row r="314" spans="1:16">
      <c r="A314" s="7">
        <v>9781934414361</v>
      </c>
      <c r="B314" s="1" t="s">
        <v>1570</v>
      </c>
      <c r="C314" s="1" t="s">
        <v>1571</v>
      </c>
      <c r="D314" s="1" t="s">
        <v>1572</v>
      </c>
      <c r="E314" s="1" t="s">
        <v>1573</v>
      </c>
      <c r="F314" s="1" t="s">
        <v>1574</v>
      </c>
      <c r="G314" s="1" t="s">
        <v>1556</v>
      </c>
      <c r="H314" s="1" t="s">
        <v>41</v>
      </c>
      <c r="I314" s="8">
        <v>16</v>
      </c>
      <c r="J314" s="1" t="s">
        <v>173</v>
      </c>
      <c r="K314" s="1">
        <v>2010</v>
      </c>
      <c r="L314" s="1" t="s">
        <v>563</v>
      </c>
      <c r="M314" s="1" t="s">
        <v>564</v>
      </c>
    </row>
    <row r="315" spans="1:16">
      <c r="A315" s="7">
        <v>9781589880597</v>
      </c>
      <c r="B315" s="1" t="s">
        <v>1575</v>
      </c>
      <c r="C315" s="1" t="s">
        <v>1576</v>
      </c>
      <c r="D315" s="1" t="s">
        <v>1577</v>
      </c>
      <c r="E315" s="1" t="s">
        <v>1216</v>
      </c>
      <c r="F315" s="1" t="s">
        <v>1578</v>
      </c>
      <c r="G315" s="1" t="s">
        <v>1579</v>
      </c>
      <c r="H315" s="1" t="s">
        <v>22</v>
      </c>
      <c r="I315" s="8">
        <v>14.95</v>
      </c>
      <c r="J315" s="1" t="s">
        <v>23</v>
      </c>
      <c r="K315" s="1">
        <v>2010</v>
      </c>
      <c r="L315" s="1" t="s">
        <v>539</v>
      </c>
      <c r="M315" s="1" t="s">
        <v>540</v>
      </c>
    </row>
    <row r="316" spans="1:16">
      <c r="A316" s="7">
        <v>9788086264356</v>
      </c>
      <c r="B316" s="1" t="s">
        <v>1580</v>
      </c>
      <c r="C316" s="1" t="s">
        <v>1533</v>
      </c>
      <c r="D316" s="1" t="s">
        <v>1581</v>
      </c>
      <c r="E316" s="1" t="s">
        <v>419</v>
      </c>
      <c r="F316" s="1" t="s">
        <v>420</v>
      </c>
      <c r="G316" s="1" t="s">
        <v>1582</v>
      </c>
      <c r="H316" s="1" t="s">
        <v>22</v>
      </c>
      <c r="I316" s="8">
        <v>15.5</v>
      </c>
      <c r="J316" s="1" t="s">
        <v>72</v>
      </c>
      <c r="K316" s="1">
        <v>2010</v>
      </c>
      <c r="L316" s="1" t="s">
        <v>422</v>
      </c>
      <c r="M316" s="1" t="s">
        <v>423</v>
      </c>
    </row>
    <row r="317" spans="1:16">
      <c r="A317" s="7">
        <v>9780983659907</v>
      </c>
      <c r="B317" s="1" t="s">
        <v>1149</v>
      </c>
      <c r="C317" s="1" t="s">
        <v>1583</v>
      </c>
      <c r="D317" s="1" t="s">
        <v>1584</v>
      </c>
      <c r="E317" s="1" t="s">
        <v>1585</v>
      </c>
      <c r="F317" s="1" t="s">
        <v>1586</v>
      </c>
      <c r="G317" s="1" t="s">
        <v>800</v>
      </c>
      <c r="H317" s="1" t="s">
        <v>22</v>
      </c>
      <c r="I317" s="8">
        <v>23</v>
      </c>
      <c r="J317" s="1" t="s">
        <v>137</v>
      </c>
      <c r="K317" s="1">
        <v>2010</v>
      </c>
      <c r="L317" s="1" t="s">
        <v>365</v>
      </c>
      <c r="M317" s="1" t="s">
        <v>366</v>
      </c>
    </row>
    <row r="318" spans="1:16">
      <c r="A318" s="7">
        <v>9781564785862</v>
      </c>
      <c r="B318" s="1" t="s">
        <v>1587</v>
      </c>
      <c r="C318" s="1" t="s">
        <v>1588</v>
      </c>
      <c r="D318" s="1" t="s">
        <v>1589</v>
      </c>
      <c r="E318" s="1" t="s">
        <v>48</v>
      </c>
      <c r="F318" s="1" t="s">
        <v>1590</v>
      </c>
      <c r="G318" s="1" t="s">
        <v>71</v>
      </c>
      <c r="H318" s="1" t="s">
        <v>22</v>
      </c>
      <c r="I318" s="8">
        <v>12.95</v>
      </c>
      <c r="J318" s="1" t="s">
        <v>32</v>
      </c>
      <c r="K318" s="1">
        <v>2010</v>
      </c>
      <c r="L318" s="1" t="s">
        <v>234</v>
      </c>
      <c r="M318" s="1" t="s">
        <v>299</v>
      </c>
    </row>
    <row r="319" spans="1:16">
      <c r="A319" s="7">
        <v>9781933996172</v>
      </c>
      <c r="B319" s="1" t="s">
        <v>1591</v>
      </c>
      <c r="C319" s="1" t="s">
        <v>1592</v>
      </c>
      <c r="D319" s="1" t="s">
        <v>1593</v>
      </c>
      <c r="E319" s="1" t="s">
        <v>1592</v>
      </c>
      <c r="F319" s="1" t="s">
        <v>1594</v>
      </c>
      <c r="G319" s="1" t="s">
        <v>488</v>
      </c>
      <c r="H319" s="1" t="s">
        <v>41</v>
      </c>
      <c r="I319" s="8">
        <v>16.95</v>
      </c>
      <c r="J319" s="1" t="s">
        <v>32</v>
      </c>
      <c r="K319" s="1">
        <v>2010</v>
      </c>
      <c r="L319" s="1" t="s">
        <v>365</v>
      </c>
      <c r="M319" s="1" t="s">
        <v>366</v>
      </c>
      <c r="N319" s="1" t="s">
        <v>91</v>
      </c>
      <c r="O319" s="1" t="s">
        <v>1595</v>
      </c>
      <c r="P319" s="1" t="s">
        <v>55</v>
      </c>
    </row>
    <row r="320" spans="1:16">
      <c r="A320" s="7">
        <v>9781933382449</v>
      </c>
      <c r="B320" s="1" t="s">
        <v>1596</v>
      </c>
      <c r="C320" s="1" t="s">
        <v>1597</v>
      </c>
      <c r="D320" s="1" t="s">
        <v>1598</v>
      </c>
      <c r="E320" s="1" t="s">
        <v>125</v>
      </c>
      <c r="F320" s="1" t="s">
        <v>1599</v>
      </c>
      <c r="G320" s="1" t="s">
        <v>961</v>
      </c>
      <c r="H320" s="1" t="s">
        <v>41</v>
      </c>
      <c r="I320" s="8">
        <v>11.95</v>
      </c>
      <c r="J320" s="1" t="s">
        <v>51</v>
      </c>
      <c r="K320" s="1">
        <v>2010</v>
      </c>
      <c r="L320" s="1" t="s">
        <v>530</v>
      </c>
      <c r="M320" s="1" t="s">
        <v>531</v>
      </c>
    </row>
    <row r="321" spans="1:16">
      <c r="A321" s="7">
        <v>9780889226456</v>
      </c>
      <c r="B321" s="1" t="s">
        <v>1600</v>
      </c>
      <c r="C321" s="1" t="s">
        <v>1601</v>
      </c>
      <c r="D321" s="1" t="s">
        <v>1602</v>
      </c>
      <c r="E321" s="1" t="s">
        <v>604</v>
      </c>
      <c r="F321" s="1" t="s">
        <v>1603</v>
      </c>
      <c r="G321" s="1" t="s">
        <v>1604</v>
      </c>
      <c r="H321" s="1" t="s">
        <v>22</v>
      </c>
      <c r="I321" s="8">
        <v>18.95</v>
      </c>
      <c r="J321" s="1" t="s">
        <v>51</v>
      </c>
      <c r="K321" s="1">
        <v>2010</v>
      </c>
      <c r="L321" s="1" t="s">
        <v>234</v>
      </c>
      <c r="M321" s="1" t="s">
        <v>277</v>
      </c>
    </row>
    <row r="322" spans="1:16">
      <c r="A322" s="7">
        <v>9781590513224</v>
      </c>
      <c r="B322" s="1" t="s">
        <v>1605</v>
      </c>
      <c r="C322" s="1" t="s">
        <v>507</v>
      </c>
      <c r="D322" s="1" t="s">
        <v>1606</v>
      </c>
      <c r="E322" s="1" t="s">
        <v>1607</v>
      </c>
      <c r="F322" s="1" t="s">
        <v>1608</v>
      </c>
      <c r="G322" s="1" t="s">
        <v>587</v>
      </c>
      <c r="H322" s="1" t="s">
        <v>22</v>
      </c>
      <c r="I322" s="8">
        <v>16.95</v>
      </c>
      <c r="J322" s="1" t="s">
        <v>173</v>
      </c>
      <c r="K322" s="1">
        <v>2010</v>
      </c>
      <c r="L322" s="1" t="s">
        <v>43</v>
      </c>
      <c r="M322" s="1" t="s">
        <v>166</v>
      </c>
    </row>
    <row r="323" spans="1:16">
      <c r="A323" s="7">
        <v>9781564785701</v>
      </c>
      <c r="B323" s="1" t="s">
        <v>1609</v>
      </c>
      <c r="C323" s="1" t="s">
        <v>1610</v>
      </c>
      <c r="D323" s="1" t="s">
        <v>1611</v>
      </c>
      <c r="E323" s="1" t="s">
        <v>190</v>
      </c>
      <c r="F323" s="1" t="s">
        <v>1612</v>
      </c>
      <c r="G323" s="1" t="s">
        <v>71</v>
      </c>
      <c r="H323" s="1" t="s">
        <v>22</v>
      </c>
      <c r="I323" s="8">
        <v>16.95</v>
      </c>
      <c r="J323" s="1" t="s">
        <v>173</v>
      </c>
      <c r="K323" s="1">
        <v>2010</v>
      </c>
      <c r="L323" s="1" t="s">
        <v>813</v>
      </c>
      <c r="M323" s="1" t="s">
        <v>814</v>
      </c>
    </row>
    <row r="324" spans="1:16">
      <c r="A324" s="7">
        <v>9780802119278</v>
      </c>
      <c r="B324" s="1" t="s">
        <v>1613</v>
      </c>
      <c r="C324" s="1" t="s">
        <v>1614</v>
      </c>
      <c r="D324" s="1" t="s">
        <v>1615</v>
      </c>
      <c r="E324" s="1" t="s">
        <v>1104</v>
      </c>
      <c r="F324" s="1" t="s">
        <v>1105</v>
      </c>
      <c r="G324" s="1" t="s">
        <v>633</v>
      </c>
      <c r="H324" s="1" t="s">
        <v>22</v>
      </c>
      <c r="I324" s="8">
        <v>23</v>
      </c>
      <c r="J324" s="1" t="s">
        <v>58</v>
      </c>
      <c r="K324" s="1">
        <v>2010</v>
      </c>
      <c r="L324" s="1" t="s">
        <v>1102</v>
      </c>
      <c r="M324" s="1" t="s">
        <v>1103</v>
      </c>
      <c r="N324" s="1" t="s">
        <v>1616</v>
      </c>
      <c r="O324" s="1" t="s">
        <v>1617</v>
      </c>
      <c r="P324" s="1" t="s">
        <v>55</v>
      </c>
    </row>
    <row r="325" spans="1:16">
      <c r="A325" s="7">
        <v>9781557134127</v>
      </c>
      <c r="B325" s="1" t="s">
        <v>1618</v>
      </c>
      <c r="C325" s="1" t="s">
        <v>1619</v>
      </c>
      <c r="D325" s="1" t="s">
        <v>1620</v>
      </c>
      <c r="E325" s="1" t="s">
        <v>1366</v>
      </c>
      <c r="F325" s="1" t="s">
        <v>1621</v>
      </c>
      <c r="G325" s="1" t="s">
        <v>961</v>
      </c>
      <c r="H325" s="1" t="s">
        <v>41</v>
      </c>
      <c r="I325" s="8">
        <v>13.95</v>
      </c>
      <c r="J325" s="1" t="s">
        <v>81</v>
      </c>
      <c r="K325" s="1">
        <v>2010</v>
      </c>
      <c r="L325" s="1" t="s">
        <v>481</v>
      </c>
      <c r="M325" s="1" t="s">
        <v>482</v>
      </c>
    </row>
    <row r="326" spans="1:16">
      <c r="A326" s="7">
        <v>9780720613117</v>
      </c>
      <c r="B326" s="1" t="s">
        <v>1622</v>
      </c>
      <c r="C326" s="1" t="s">
        <v>1623</v>
      </c>
      <c r="D326" s="1" t="s">
        <v>1624</v>
      </c>
      <c r="E326" s="1" t="s">
        <v>1274</v>
      </c>
      <c r="F326" s="1" t="s">
        <v>1625</v>
      </c>
      <c r="G326" s="1" t="s">
        <v>1626</v>
      </c>
      <c r="H326" s="1" t="s">
        <v>22</v>
      </c>
      <c r="I326" s="8">
        <v>29.95</v>
      </c>
      <c r="J326" s="1" t="s">
        <v>173</v>
      </c>
      <c r="K326" s="1">
        <v>2010</v>
      </c>
      <c r="L326" s="1" t="s">
        <v>73</v>
      </c>
      <c r="M326" s="1" t="s">
        <v>74</v>
      </c>
    </row>
    <row r="327" spans="1:16">
      <c r="A327" s="7">
        <v>9781564785497</v>
      </c>
      <c r="B327" s="1" t="s">
        <v>1627</v>
      </c>
      <c r="C327" s="1" t="s">
        <v>1628</v>
      </c>
      <c r="D327" s="1" t="s">
        <v>1629</v>
      </c>
      <c r="E327" s="1" t="s">
        <v>1630</v>
      </c>
      <c r="F327" s="1" t="s">
        <v>1631</v>
      </c>
      <c r="G327" s="1" t="s">
        <v>71</v>
      </c>
      <c r="H327" s="1" t="s">
        <v>22</v>
      </c>
      <c r="I327" s="8">
        <v>16.95</v>
      </c>
      <c r="J327" s="1" t="s">
        <v>200</v>
      </c>
      <c r="K327" s="1">
        <v>2010</v>
      </c>
      <c r="L327" s="1" t="s">
        <v>43</v>
      </c>
      <c r="M327" s="1" t="s">
        <v>146</v>
      </c>
    </row>
    <row r="328" spans="1:16">
      <c r="A328" s="7">
        <v>9781936194032</v>
      </c>
      <c r="B328" s="1" t="s">
        <v>1632</v>
      </c>
      <c r="C328" s="1" t="s">
        <v>1633</v>
      </c>
      <c r="D328" s="1" t="s">
        <v>1634</v>
      </c>
      <c r="E328" s="1" t="s">
        <v>1635</v>
      </c>
      <c r="F328" s="1" t="s">
        <v>1636</v>
      </c>
      <c r="G328" s="1" t="s">
        <v>1362</v>
      </c>
      <c r="H328" s="1" t="s">
        <v>41</v>
      </c>
      <c r="I328" s="8">
        <v>14</v>
      </c>
      <c r="J328" s="1" t="s">
        <v>200</v>
      </c>
      <c r="K328" s="1">
        <v>2010</v>
      </c>
      <c r="L328" s="1" t="s">
        <v>108</v>
      </c>
      <c r="M328" s="1" t="s">
        <v>318</v>
      </c>
    </row>
    <row r="329" spans="1:16">
      <c r="A329" s="7">
        <v>9781848610750</v>
      </c>
      <c r="B329" s="1" t="s">
        <v>1637</v>
      </c>
      <c r="C329" s="1" t="s">
        <v>1638</v>
      </c>
      <c r="D329" s="1" t="s">
        <v>1639</v>
      </c>
      <c r="E329" s="1" t="s">
        <v>1640</v>
      </c>
      <c r="F329" s="1" t="s">
        <v>1641</v>
      </c>
      <c r="G329" s="1" t="s">
        <v>208</v>
      </c>
      <c r="H329" s="1" t="s">
        <v>41</v>
      </c>
      <c r="I329" s="8">
        <v>16</v>
      </c>
      <c r="J329" s="1" t="s">
        <v>72</v>
      </c>
      <c r="K329" s="1">
        <v>2010</v>
      </c>
      <c r="L329" s="1" t="s">
        <v>267</v>
      </c>
      <c r="M329" s="1" t="s">
        <v>268</v>
      </c>
      <c r="N329" s="1" t="s">
        <v>1642</v>
      </c>
      <c r="O329" s="1" t="s">
        <v>1643</v>
      </c>
      <c r="P329" s="1" t="s">
        <v>55</v>
      </c>
    </row>
    <row r="330" spans="1:16">
      <c r="A330" s="7">
        <v>9781935662341</v>
      </c>
      <c r="B330" s="1" t="s">
        <v>1644</v>
      </c>
      <c r="C330" s="1" t="s">
        <v>1645</v>
      </c>
      <c r="D330" s="1" t="s">
        <v>1646</v>
      </c>
      <c r="E330" s="1" t="s">
        <v>381</v>
      </c>
      <c r="F330" s="1" t="s">
        <v>1252</v>
      </c>
      <c r="G330" s="1" t="s">
        <v>1647</v>
      </c>
      <c r="H330" s="1" t="s">
        <v>22</v>
      </c>
      <c r="I330" s="8">
        <v>20</v>
      </c>
      <c r="J330" s="1" t="s">
        <v>51</v>
      </c>
      <c r="K330" s="1">
        <v>2010</v>
      </c>
      <c r="L330" s="1" t="s">
        <v>43</v>
      </c>
      <c r="M330" s="1" t="s">
        <v>65</v>
      </c>
    </row>
    <row r="331" spans="1:16">
      <c r="A331" s="7">
        <v>9780374100216</v>
      </c>
      <c r="B331" s="1" t="s">
        <v>1648</v>
      </c>
      <c r="C331" s="1" t="s">
        <v>1649</v>
      </c>
      <c r="D331" s="1" t="s">
        <v>1650</v>
      </c>
      <c r="E331" s="1" t="s">
        <v>1651</v>
      </c>
      <c r="F331" s="1" t="s">
        <v>1652</v>
      </c>
      <c r="G331" s="1" t="s">
        <v>729</v>
      </c>
      <c r="H331" s="1" t="s">
        <v>22</v>
      </c>
      <c r="I331" s="8">
        <v>12</v>
      </c>
      <c r="J331" s="1" t="s">
        <v>173</v>
      </c>
      <c r="K331" s="1">
        <v>2010</v>
      </c>
      <c r="L331" s="1" t="s">
        <v>234</v>
      </c>
      <c r="M331" s="1" t="s">
        <v>179</v>
      </c>
    </row>
    <row r="332" spans="1:16">
      <c r="A332" s="7">
        <v>9780982503096</v>
      </c>
      <c r="B332" s="1" t="s">
        <v>1653</v>
      </c>
      <c r="C332" s="1" t="s">
        <v>1654</v>
      </c>
      <c r="D332" s="1" t="s">
        <v>1655</v>
      </c>
      <c r="E332" s="1" t="s">
        <v>1656</v>
      </c>
      <c r="F332" s="1" t="s">
        <v>1657</v>
      </c>
      <c r="G332" s="1" t="s">
        <v>1658</v>
      </c>
      <c r="H332" s="1" t="s">
        <v>22</v>
      </c>
      <c r="I332" s="8">
        <v>19.95</v>
      </c>
      <c r="J332" s="1" t="s">
        <v>32</v>
      </c>
      <c r="K332" s="1">
        <v>2010</v>
      </c>
      <c r="L332" s="1" t="s">
        <v>1124</v>
      </c>
      <c r="M332" s="1" t="s">
        <v>1125</v>
      </c>
    </row>
    <row r="333" spans="1:16">
      <c r="A333" s="7">
        <v>9780803246621</v>
      </c>
      <c r="B333" s="1" t="s">
        <v>1659</v>
      </c>
      <c r="C333" s="1" t="s">
        <v>158</v>
      </c>
      <c r="D333" s="1" t="s">
        <v>158</v>
      </c>
      <c r="E333" s="1" t="s">
        <v>1660</v>
      </c>
      <c r="F333" s="1" t="s">
        <v>1661</v>
      </c>
      <c r="G333" s="1" t="s">
        <v>1091</v>
      </c>
      <c r="H333" s="1" t="s">
        <v>22</v>
      </c>
      <c r="I333" s="8">
        <v>60</v>
      </c>
      <c r="J333" s="1" t="s">
        <v>42</v>
      </c>
      <c r="K333" s="1">
        <v>2010</v>
      </c>
      <c r="L333" s="1" t="s">
        <v>215</v>
      </c>
      <c r="M333" s="1" t="s">
        <v>216</v>
      </c>
    </row>
    <row r="334" spans="1:16">
      <c r="A334" s="7">
        <v>9781848610576</v>
      </c>
      <c r="B334" s="1" t="s">
        <v>1662</v>
      </c>
      <c r="C334" s="1" t="s">
        <v>156</v>
      </c>
      <c r="D334" s="1" t="s">
        <v>156</v>
      </c>
      <c r="E334" s="1" t="s">
        <v>156</v>
      </c>
      <c r="F334" s="1" t="s">
        <v>156</v>
      </c>
      <c r="G334" s="1" t="s">
        <v>208</v>
      </c>
      <c r="H334" s="1" t="s">
        <v>41</v>
      </c>
      <c r="I334" s="8">
        <v>22</v>
      </c>
      <c r="J334" s="1" t="s">
        <v>128</v>
      </c>
      <c r="K334" s="1">
        <v>2010</v>
      </c>
      <c r="L334" s="1" t="s">
        <v>43</v>
      </c>
      <c r="M334" s="1" t="s">
        <v>146</v>
      </c>
    </row>
    <row r="335" spans="1:16">
      <c r="A335" s="7">
        <v>9785717200868</v>
      </c>
      <c r="B335" s="1" t="s">
        <v>1663</v>
      </c>
      <c r="C335" s="1" t="s">
        <v>156</v>
      </c>
      <c r="D335" s="1" t="s">
        <v>156</v>
      </c>
      <c r="E335" s="1" t="s">
        <v>156</v>
      </c>
      <c r="F335" s="1" t="s">
        <v>156</v>
      </c>
      <c r="G335" s="1" t="s">
        <v>1664</v>
      </c>
      <c r="H335" s="1" t="s">
        <v>22</v>
      </c>
      <c r="I335" s="8">
        <v>14.95</v>
      </c>
      <c r="J335" s="1" t="s">
        <v>100</v>
      </c>
      <c r="K335" s="1">
        <v>2010</v>
      </c>
      <c r="L335" s="1" t="s">
        <v>101</v>
      </c>
      <c r="M335" s="1" t="s">
        <v>102</v>
      </c>
    </row>
    <row r="336" spans="1:16">
      <c r="A336" s="7">
        <v>9780624044253</v>
      </c>
      <c r="B336" s="1" t="s">
        <v>1665</v>
      </c>
      <c r="C336" s="1" t="s">
        <v>1666</v>
      </c>
      <c r="D336" s="1" t="s">
        <v>1667</v>
      </c>
      <c r="E336" s="1" t="s">
        <v>1668</v>
      </c>
      <c r="F336" s="1" t="s">
        <v>1669</v>
      </c>
      <c r="G336" s="1" t="s">
        <v>1670</v>
      </c>
      <c r="H336" s="1" t="s">
        <v>22</v>
      </c>
      <c r="I336" s="8">
        <v>22.95</v>
      </c>
      <c r="J336" s="1" t="s">
        <v>137</v>
      </c>
      <c r="K336" s="1">
        <v>2010</v>
      </c>
      <c r="L336" s="1" t="s">
        <v>1124</v>
      </c>
      <c r="M336" s="1" t="s">
        <v>1125</v>
      </c>
    </row>
    <row r="337" spans="1:16">
      <c r="A337" s="7">
        <v>9781844714650</v>
      </c>
      <c r="B337" s="1" t="s">
        <v>1671</v>
      </c>
      <c r="C337" s="1" t="s">
        <v>1672</v>
      </c>
      <c r="D337" s="1" t="s">
        <v>1673</v>
      </c>
      <c r="E337" s="1" t="s">
        <v>62</v>
      </c>
      <c r="F337" s="1" t="s">
        <v>198</v>
      </c>
      <c r="G337" s="1" t="s">
        <v>199</v>
      </c>
      <c r="H337" s="1" t="s">
        <v>41</v>
      </c>
      <c r="I337" s="8">
        <v>16.95</v>
      </c>
      <c r="J337" s="1" t="s">
        <v>42</v>
      </c>
      <c r="K337" s="1">
        <v>2010</v>
      </c>
      <c r="L337" s="1" t="s">
        <v>43</v>
      </c>
      <c r="M337" s="1" t="s">
        <v>246</v>
      </c>
      <c r="N337" s="1" t="s">
        <v>201</v>
      </c>
      <c r="O337" s="1" t="s">
        <v>202</v>
      </c>
      <c r="P337" s="1" t="s">
        <v>55</v>
      </c>
    </row>
    <row r="338" spans="1:16">
      <c r="A338" s="7">
        <v>9781933254746</v>
      </c>
      <c r="B338" s="1" t="s">
        <v>1674</v>
      </c>
      <c r="C338" s="1" t="s">
        <v>1274</v>
      </c>
      <c r="D338" s="1" t="s">
        <v>1675</v>
      </c>
      <c r="E338" s="1" t="s">
        <v>91</v>
      </c>
      <c r="F338" s="1" t="s">
        <v>1676</v>
      </c>
      <c r="G338" s="1" t="s">
        <v>50</v>
      </c>
      <c r="H338" s="1" t="s">
        <v>22</v>
      </c>
      <c r="I338" s="8">
        <v>20</v>
      </c>
      <c r="J338" s="1" t="s">
        <v>51</v>
      </c>
      <c r="K338" s="1">
        <v>2010</v>
      </c>
      <c r="L338" s="1" t="s">
        <v>108</v>
      </c>
      <c r="M338" s="1" t="s">
        <v>109</v>
      </c>
    </row>
    <row r="339" spans="1:16">
      <c r="A339" s="7">
        <v>9780811218801</v>
      </c>
      <c r="B339" s="1" t="s">
        <v>1677</v>
      </c>
      <c r="C339" s="1" t="s">
        <v>1274</v>
      </c>
      <c r="D339" s="1" t="s">
        <v>1675</v>
      </c>
      <c r="E339" s="1" t="s">
        <v>568</v>
      </c>
      <c r="F339" s="1" t="s">
        <v>569</v>
      </c>
      <c r="G339" s="1" t="s">
        <v>64</v>
      </c>
      <c r="H339" s="1" t="s">
        <v>22</v>
      </c>
      <c r="I339" s="8">
        <v>24.95</v>
      </c>
      <c r="J339" s="1" t="s">
        <v>32</v>
      </c>
      <c r="K339" s="1">
        <v>2010</v>
      </c>
      <c r="L339" s="1" t="s">
        <v>108</v>
      </c>
      <c r="M339" s="1" t="s">
        <v>109</v>
      </c>
    </row>
    <row r="340" spans="1:16">
      <c r="A340" s="7">
        <v>9781843914556</v>
      </c>
      <c r="B340" s="1" t="s">
        <v>1678</v>
      </c>
      <c r="C340" s="1" t="s">
        <v>636</v>
      </c>
      <c r="D340" s="1" t="s">
        <v>1679</v>
      </c>
      <c r="E340" s="1" t="s">
        <v>1680</v>
      </c>
      <c r="F340" s="1" t="s">
        <v>1681</v>
      </c>
      <c r="G340" s="1" t="s">
        <v>1395</v>
      </c>
      <c r="H340" s="1" t="s">
        <v>22</v>
      </c>
      <c r="I340" s="8">
        <v>14.95</v>
      </c>
      <c r="J340" s="1" t="s">
        <v>42</v>
      </c>
      <c r="K340" s="1">
        <v>2010</v>
      </c>
      <c r="L340" s="1" t="s">
        <v>108</v>
      </c>
      <c r="M340" s="1" t="s">
        <v>318</v>
      </c>
    </row>
    <row r="341" spans="1:16">
      <c r="A341" s="7">
        <v>9780980033038</v>
      </c>
      <c r="B341" s="1" t="s">
        <v>1682</v>
      </c>
      <c r="C341" s="1" t="s">
        <v>1683</v>
      </c>
      <c r="D341" s="1" t="s">
        <v>1684</v>
      </c>
      <c r="E341" s="1" t="s">
        <v>1685</v>
      </c>
      <c r="F341" s="1" t="s">
        <v>1686</v>
      </c>
      <c r="G341" s="1" t="s">
        <v>305</v>
      </c>
      <c r="H341" s="1" t="s">
        <v>22</v>
      </c>
      <c r="I341" s="8">
        <v>17</v>
      </c>
      <c r="J341" s="1" t="s">
        <v>42</v>
      </c>
      <c r="K341" s="1">
        <v>2010</v>
      </c>
      <c r="L341" s="1" t="s">
        <v>108</v>
      </c>
      <c r="M341" s="1" t="s">
        <v>192</v>
      </c>
    </row>
    <row r="342" spans="1:16">
      <c r="A342" s="7">
        <v>9780802170729</v>
      </c>
      <c r="B342" s="1" t="s">
        <v>1687</v>
      </c>
      <c r="C342" s="1" t="s">
        <v>1688</v>
      </c>
      <c r="D342" s="1" t="s">
        <v>1689</v>
      </c>
      <c r="E342" s="1" t="s">
        <v>1690</v>
      </c>
      <c r="F342" s="1" t="s">
        <v>1691</v>
      </c>
      <c r="G342" s="1" t="s">
        <v>1242</v>
      </c>
      <c r="H342" s="1" t="s">
        <v>22</v>
      </c>
      <c r="I342" s="8">
        <v>14.95</v>
      </c>
      <c r="J342" s="1" t="s">
        <v>72</v>
      </c>
      <c r="K342" s="1">
        <v>2010</v>
      </c>
      <c r="L342" s="1" t="s">
        <v>409</v>
      </c>
      <c r="M342" s="1" t="s">
        <v>410</v>
      </c>
    </row>
    <row r="343" spans="1:16">
      <c r="A343" s="7">
        <v>9780307272201</v>
      </c>
      <c r="B343" s="1" t="s">
        <v>1692</v>
      </c>
      <c r="C343" s="1" t="s">
        <v>1693</v>
      </c>
      <c r="D343" s="1" t="s">
        <v>1694</v>
      </c>
      <c r="E343" s="1" t="s">
        <v>437</v>
      </c>
      <c r="F343" s="1" t="s">
        <v>1695</v>
      </c>
      <c r="G343" s="1" t="s">
        <v>698</v>
      </c>
      <c r="H343" s="1" t="s">
        <v>22</v>
      </c>
      <c r="I343" s="8">
        <v>25</v>
      </c>
      <c r="J343" s="1" t="s">
        <v>23</v>
      </c>
      <c r="K343" s="1">
        <v>2010</v>
      </c>
      <c r="L343" s="1" t="s">
        <v>234</v>
      </c>
      <c r="M343" s="1" t="s">
        <v>814</v>
      </c>
    </row>
    <row r="344" spans="1:16">
      <c r="A344" s="7">
        <v>9781934824306</v>
      </c>
      <c r="B344" s="1" t="s">
        <v>1696</v>
      </c>
      <c r="C344" s="1" t="s">
        <v>1697</v>
      </c>
      <c r="D344" s="1" t="s">
        <v>1698</v>
      </c>
      <c r="E344" s="1" t="s">
        <v>1699</v>
      </c>
      <c r="F344" s="1" t="s">
        <v>1700</v>
      </c>
      <c r="G344" s="1" t="s">
        <v>546</v>
      </c>
      <c r="H344" s="1" t="s">
        <v>22</v>
      </c>
      <c r="I344" s="8">
        <v>15.95</v>
      </c>
      <c r="J344" s="1" t="s">
        <v>100</v>
      </c>
      <c r="K344" s="1">
        <v>2010</v>
      </c>
      <c r="L344" s="1" t="s">
        <v>1124</v>
      </c>
      <c r="M344" s="1" t="s">
        <v>1125</v>
      </c>
    </row>
    <row r="345" spans="1:16">
      <c r="A345" s="7">
        <v>9781551523446</v>
      </c>
      <c r="B345" s="1" t="s">
        <v>1701</v>
      </c>
      <c r="C345" s="1" t="s">
        <v>1080</v>
      </c>
      <c r="D345" s="1" t="s">
        <v>1702</v>
      </c>
      <c r="E345" s="1" t="s">
        <v>507</v>
      </c>
      <c r="F345" s="1" t="s">
        <v>687</v>
      </c>
      <c r="G345" s="1" t="s">
        <v>1703</v>
      </c>
      <c r="H345" s="1" t="s">
        <v>22</v>
      </c>
      <c r="I345" s="8">
        <v>12.95</v>
      </c>
      <c r="J345" s="1" t="s">
        <v>32</v>
      </c>
      <c r="K345" s="1">
        <v>2010</v>
      </c>
      <c r="L345" s="1" t="s">
        <v>108</v>
      </c>
      <c r="M345" s="1" t="s">
        <v>318</v>
      </c>
    </row>
    <row r="346" spans="1:16">
      <c r="A346" s="7">
        <v>9781421534404</v>
      </c>
      <c r="B346" s="1" t="s">
        <v>1704</v>
      </c>
      <c r="C346" s="1" t="s">
        <v>1448</v>
      </c>
      <c r="D346" s="1" t="s">
        <v>1705</v>
      </c>
      <c r="E346" s="1" t="s">
        <v>1706</v>
      </c>
      <c r="F346" s="1" t="s">
        <v>1707</v>
      </c>
      <c r="G346" s="1" t="s">
        <v>745</v>
      </c>
      <c r="H346" s="1" t="s">
        <v>22</v>
      </c>
      <c r="I346" s="8">
        <v>15.99</v>
      </c>
      <c r="J346" s="1" t="s">
        <v>72</v>
      </c>
      <c r="K346" s="1">
        <v>2010</v>
      </c>
      <c r="L346" s="1" t="s">
        <v>174</v>
      </c>
      <c r="M346" s="1" t="s">
        <v>175</v>
      </c>
    </row>
    <row r="347" spans="1:16">
      <c r="A347" s="7">
        <v>9781906497484</v>
      </c>
      <c r="B347" s="1" t="s">
        <v>1708</v>
      </c>
      <c r="C347" s="1" t="s">
        <v>1709</v>
      </c>
      <c r="D347" s="1" t="s">
        <v>1710</v>
      </c>
      <c r="E347" s="1" t="s">
        <v>343</v>
      </c>
      <c r="F347" s="1" t="s">
        <v>591</v>
      </c>
      <c r="G347" s="1" t="s">
        <v>252</v>
      </c>
      <c r="H347" s="1" t="s">
        <v>22</v>
      </c>
      <c r="I347" s="8">
        <v>15</v>
      </c>
      <c r="J347" s="1" t="s">
        <v>32</v>
      </c>
      <c r="K347" s="1">
        <v>2010</v>
      </c>
      <c r="L347" s="1" t="s">
        <v>365</v>
      </c>
      <c r="M347" s="1" t="s">
        <v>366</v>
      </c>
    </row>
    <row r="348" spans="1:16">
      <c r="A348" s="7">
        <v>9781937385033</v>
      </c>
      <c r="B348" s="1" t="s">
        <v>1711</v>
      </c>
      <c r="C348" s="1" t="s">
        <v>798</v>
      </c>
      <c r="D348" s="1" t="s">
        <v>1712</v>
      </c>
      <c r="E348" s="1" t="s">
        <v>1713</v>
      </c>
      <c r="F348" s="1" t="s">
        <v>1714</v>
      </c>
      <c r="G348" s="1" t="s">
        <v>800</v>
      </c>
      <c r="H348" s="1" t="s">
        <v>41</v>
      </c>
      <c r="I348" s="8">
        <v>23</v>
      </c>
      <c r="J348" s="1" t="s">
        <v>137</v>
      </c>
      <c r="K348" s="1">
        <v>2010</v>
      </c>
      <c r="L348" s="1" t="s">
        <v>481</v>
      </c>
      <c r="M348" s="1" t="s">
        <v>482</v>
      </c>
    </row>
    <row r="349" spans="1:16">
      <c r="A349" s="7">
        <v>9780307378873</v>
      </c>
      <c r="B349" s="1" t="s">
        <v>1715</v>
      </c>
      <c r="C349" s="1" t="s">
        <v>1716</v>
      </c>
      <c r="D349" s="1" t="s">
        <v>1717</v>
      </c>
      <c r="E349" s="1" t="s">
        <v>1680</v>
      </c>
      <c r="F349" s="1" t="s">
        <v>1718</v>
      </c>
      <c r="G349" s="1" t="s">
        <v>900</v>
      </c>
      <c r="H349" s="1" t="s">
        <v>22</v>
      </c>
      <c r="I349" s="8">
        <v>25.95</v>
      </c>
      <c r="J349" s="1" t="s">
        <v>23</v>
      </c>
      <c r="K349" s="1">
        <v>2010</v>
      </c>
      <c r="L349" s="1" t="s">
        <v>174</v>
      </c>
      <c r="M349" s="1" t="s">
        <v>175</v>
      </c>
    </row>
    <row r="350" spans="1:16">
      <c r="A350" s="7">
        <v>9781564785954</v>
      </c>
      <c r="B350" s="1" t="s">
        <v>1719</v>
      </c>
      <c r="C350" s="1" t="s">
        <v>1720</v>
      </c>
      <c r="D350" s="1" t="s">
        <v>1721</v>
      </c>
      <c r="E350" s="1" t="s">
        <v>1722</v>
      </c>
      <c r="F350" s="1" t="s">
        <v>1723</v>
      </c>
      <c r="G350" s="1" t="s">
        <v>71</v>
      </c>
      <c r="H350" s="1" t="s">
        <v>22</v>
      </c>
      <c r="I350" s="8">
        <v>13.95</v>
      </c>
      <c r="J350" s="1" t="s">
        <v>100</v>
      </c>
      <c r="K350" s="1">
        <v>2010</v>
      </c>
      <c r="L350" s="1" t="s">
        <v>283</v>
      </c>
      <c r="M350" s="1" t="s">
        <v>284</v>
      </c>
      <c r="N350" s="1" t="s">
        <v>320</v>
      </c>
      <c r="O350" s="1" t="s">
        <v>1724</v>
      </c>
      <c r="P350" s="1" t="s">
        <v>55</v>
      </c>
    </row>
    <row r="351" spans="1:16">
      <c r="A351" s="7">
        <v>9781934824245</v>
      </c>
      <c r="B351" s="1" t="s">
        <v>1725</v>
      </c>
      <c r="C351" s="1" t="s">
        <v>1726</v>
      </c>
      <c r="D351" s="1" t="s">
        <v>1727</v>
      </c>
      <c r="E351" s="1" t="s">
        <v>1728</v>
      </c>
      <c r="F351" s="1" t="s">
        <v>1729</v>
      </c>
      <c r="G351" s="1" t="s">
        <v>546</v>
      </c>
      <c r="H351" s="1" t="s">
        <v>22</v>
      </c>
      <c r="I351" s="8">
        <v>12.95</v>
      </c>
      <c r="J351" s="1" t="s">
        <v>128</v>
      </c>
      <c r="K351" s="1">
        <v>2010</v>
      </c>
      <c r="L351" s="1" t="s">
        <v>43</v>
      </c>
      <c r="M351" s="1" t="s">
        <v>44</v>
      </c>
    </row>
    <row r="352" spans="1:16">
      <c r="A352" s="7">
        <v>9780385526425</v>
      </c>
      <c r="B352" s="1" t="s">
        <v>1730</v>
      </c>
      <c r="C352" s="1" t="s">
        <v>1731</v>
      </c>
      <c r="D352" s="1" t="s">
        <v>1732</v>
      </c>
      <c r="E352" s="1" t="s">
        <v>1080</v>
      </c>
      <c r="F352" s="1" t="s">
        <v>645</v>
      </c>
      <c r="G352" s="1" t="s">
        <v>1733</v>
      </c>
      <c r="H352" s="1" t="s">
        <v>22</v>
      </c>
      <c r="I352" s="8">
        <v>26.95</v>
      </c>
      <c r="J352" s="1" t="s">
        <v>72</v>
      </c>
      <c r="K352" s="1">
        <v>2010</v>
      </c>
      <c r="L352" s="1" t="s">
        <v>108</v>
      </c>
      <c r="M352" s="1" t="s">
        <v>318</v>
      </c>
    </row>
    <row r="353" spans="1:13">
      <c r="A353" s="7">
        <v>9781608442843</v>
      </c>
      <c r="B353" s="1" t="s">
        <v>1734</v>
      </c>
      <c r="C353" s="1" t="s">
        <v>594</v>
      </c>
      <c r="D353" s="1" t="s">
        <v>1735</v>
      </c>
      <c r="E353" s="1" t="s">
        <v>143</v>
      </c>
      <c r="F353" s="1" t="s">
        <v>1736</v>
      </c>
      <c r="G353" s="1" t="s">
        <v>1737</v>
      </c>
      <c r="H353" s="1" t="s">
        <v>22</v>
      </c>
      <c r="I353" s="8">
        <v>29.26</v>
      </c>
      <c r="J353" s="1" t="s">
        <v>42</v>
      </c>
      <c r="K353" s="1">
        <v>2010</v>
      </c>
      <c r="L353" s="1" t="s">
        <v>365</v>
      </c>
      <c r="M353" s="1" t="s">
        <v>366</v>
      </c>
    </row>
    <row r="354" spans="1:13">
      <c r="A354" s="7">
        <v>9780231152754</v>
      </c>
      <c r="B354" s="1" t="s">
        <v>1738</v>
      </c>
      <c r="C354" s="1" t="s">
        <v>1739</v>
      </c>
      <c r="D354" s="1" t="s">
        <v>1740</v>
      </c>
      <c r="E354" s="1" t="s">
        <v>156</v>
      </c>
      <c r="F354" s="1" t="s">
        <v>156</v>
      </c>
      <c r="G354" s="1" t="s">
        <v>930</v>
      </c>
      <c r="H354" s="1" t="s">
        <v>22</v>
      </c>
      <c r="I354" s="8">
        <v>29.5</v>
      </c>
      <c r="J354" s="1" t="s">
        <v>200</v>
      </c>
      <c r="K354" s="1">
        <v>2010</v>
      </c>
      <c r="L354" s="1" t="s">
        <v>365</v>
      </c>
      <c r="M354" s="1" t="s">
        <v>366</v>
      </c>
    </row>
    <row r="355" spans="1:13">
      <c r="A355" s="7">
        <v>9780924047763</v>
      </c>
      <c r="B355" s="1" t="s">
        <v>1741</v>
      </c>
      <c r="C355" s="1" t="s">
        <v>1742</v>
      </c>
      <c r="D355" s="1" t="s">
        <v>1743</v>
      </c>
      <c r="E355" s="1" t="s">
        <v>431</v>
      </c>
      <c r="F355" s="1" t="s">
        <v>1744</v>
      </c>
      <c r="G355" s="1" t="s">
        <v>245</v>
      </c>
      <c r="H355" s="1" t="s">
        <v>41</v>
      </c>
      <c r="I355" s="8">
        <v>15</v>
      </c>
      <c r="J355" s="1" t="s">
        <v>100</v>
      </c>
      <c r="K355" s="1">
        <v>2010</v>
      </c>
      <c r="L355" s="1" t="s">
        <v>365</v>
      </c>
      <c r="M355" s="1" t="s">
        <v>366</v>
      </c>
    </row>
    <row r="356" spans="1:13">
      <c r="A356" s="7">
        <v>9780979975578</v>
      </c>
      <c r="B356" s="1" t="s">
        <v>1745</v>
      </c>
      <c r="C356" s="1" t="s">
        <v>1746</v>
      </c>
      <c r="D356" s="1" t="s">
        <v>1747</v>
      </c>
      <c r="E356" s="1" t="s">
        <v>444</v>
      </c>
      <c r="F356" s="1" t="s">
        <v>1748</v>
      </c>
      <c r="G356" s="1" t="s">
        <v>1749</v>
      </c>
      <c r="H356" s="1" t="s">
        <v>41</v>
      </c>
      <c r="I356" s="8">
        <v>16</v>
      </c>
      <c r="J356" s="1" t="s">
        <v>23</v>
      </c>
      <c r="K356" s="1">
        <v>2010</v>
      </c>
      <c r="L356" s="1" t="s">
        <v>43</v>
      </c>
      <c r="M356" s="1" t="s">
        <v>44</v>
      </c>
    </row>
    <row r="357" spans="1:13">
      <c r="A357" s="7">
        <v>9781590173671</v>
      </c>
      <c r="B357" s="1" t="s">
        <v>1750</v>
      </c>
      <c r="C357" s="1" t="s">
        <v>1751</v>
      </c>
      <c r="D357" s="1" t="s">
        <v>1752</v>
      </c>
      <c r="E357" s="1" t="s">
        <v>631</v>
      </c>
      <c r="F357" s="1" t="s">
        <v>632</v>
      </c>
      <c r="G357" s="1" t="s">
        <v>400</v>
      </c>
      <c r="H357" s="1" t="s">
        <v>22</v>
      </c>
      <c r="I357" s="8">
        <v>14</v>
      </c>
      <c r="J357" s="1" t="s">
        <v>51</v>
      </c>
      <c r="K357" s="1">
        <v>2010</v>
      </c>
      <c r="L357" s="1" t="s">
        <v>108</v>
      </c>
      <c r="M357" s="1" t="s">
        <v>192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G2" sqref="G2:G4"/>
    </sheetView>
  </sheetViews>
  <sheetFormatPr baseColWidth="10" defaultRowHeight="14" x14ac:dyDescent="0"/>
  <cols>
    <col min="1" max="1" width="17.6640625" style="1" bestFit="1" customWidth="1"/>
    <col min="2" max="2" width="12" style="1" customWidth="1"/>
    <col min="3" max="3" width="12" style="12" customWidth="1"/>
    <col min="4" max="4" width="12" style="1" customWidth="1"/>
    <col min="5" max="5" width="12" style="12" customWidth="1"/>
    <col min="6" max="6" width="12" style="1" customWidth="1"/>
    <col min="7" max="7" width="12" style="12" customWidth="1"/>
    <col min="8" max="16384" width="10.83203125" style="1"/>
  </cols>
  <sheetData>
    <row r="1" spans="1:7" ht="15">
      <c r="A1" s="5" t="s">
        <v>1767</v>
      </c>
      <c r="B1" s="5" t="s">
        <v>22</v>
      </c>
      <c r="C1" s="11" t="s">
        <v>1760</v>
      </c>
      <c r="D1" s="11" t="s">
        <v>41</v>
      </c>
      <c r="E1" s="11" t="s">
        <v>1761</v>
      </c>
      <c r="F1" s="11" t="s">
        <v>1762</v>
      </c>
      <c r="G1" s="11" t="s">
        <v>1763</v>
      </c>
    </row>
    <row r="2" spans="1:7">
      <c r="A2" s="1" t="s">
        <v>1764</v>
      </c>
      <c r="B2" s="10">
        <v>111</v>
      </c>
      <c r="C2" s="12">
        <f>+B2/$B$6</f>
        <v>0.40959409594095941</v>
      </c>
      <c r="D2" s="10">
        <v>29</v>
      </c>
      <c r="E2" s="12">
        <f>+D2/$D$6</f>
        <v>0.34523809523809523</v>
      </c>
      <c r="F2" s="1">
        <f>+D2+B2</f>
        <v>140</v>
      </c>
      <c r="G2" s="12">
        <f>+F2/$F$6</f>
        <v>0.39436619718309857</v>
      </c>
    </row>
    <row r="3" spans="1:7">
      <c r="A3" s="1" t="s">
        <v>1765</v>
      </c>
      <c r="B3" s="10">
        <v>147</v>
      </c>
      <c r="C3" s="12">
        <f t="shared" ref="C3:C4" si="0">+B3/$B$6</f>
        <v>0.54243542435424352</v>
      </c>
      <c r="D3" s="10">
        <v>46</v>
      </c>
      <c r="E3" s="12">
        <f t="shared" ref="E3:E4" si="1">+D3/$D$6</f>
        <v>0.54761904761904767</v>
      </c>
      <c r="F3" s="1">
        <f>+D3+B3</f>
        <v>193</v>
      </c>
      <c r="G3" s="12">
        <f t="shared" ref="G3:G4" si="2">+F3/$F$6</f>
        <v>0.54366197183098597</v>
      </c>
    </row>
    <row r="4" spans="1:7">
      <c r="A4" s="1" t="s">
        <v>1766</v>
      </c>
      <c r="B4" s="10">
        <v>13</v>
      </c>
      <c r="C4" s="12">
        <f t="shared" si="0"/>
        <v>4.797047970479705E-2</v>
      </c>
      <c r="D4" s="10">
        <v>9</v>
      </c>
      <c r="E4" s="12">
        <f t="shared" si="1"/>
        <v>0.10714285714285714</v>
      </c>
      <c r="F4" s="1">
        <f>+D4+B4</f>
        <v>22</v>
      </c>
      <c r="G4" s="12">
        <f t="shared" si="2"/>
        <v>6.1971830985915494E-2</v>
      </c>
    </row>
    <row r="6" spans="1:7">
      <c r="B6" s="1">
        <f>SUM(B2:B5)</f>
        <v>271</v>
      </c>
      <c r="C6" s="12">
        <f>SUM(C2:C4)</f>
        <v>1</v>
      </c>
      <c r="D6" s="1">
        <f>SUM(D2:D4)</f>
        <v>84</v>
      </c>
      <c r="E6" s="12">
        <f>SUM(E2:E4)</f>
        <v>1</v>
      </c>
      <c r="F6" s="1">
        <f>SUM(F2:F4)</f>
        <v>355</v>
      </c>
      <c r="G6" s="12">
        <f>SUM(G2:G4)</f>
        <v>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9"/>
  <sheetViews>
    <sheetView workbookViewId="0">
      <selection activeCell="C3" sqref="C3"/>
    </sheetView>
  </sheetViews>
  <sheetFormatPr baseColWidth="10" defaultRowHeight="14" x14ac:dyDescent="0"/>
  <cols>
    <col min="1" max="1" width="9.83203125" style="1" bestFit="1" customWidth="1"/>
    <col min="2" max="2" width="10.83203125" style="1"/>
    <col min="3" max="3" width="10.83203125" style="12"/>
    <col min="4" max="16384" width="10.83203125" style="1"/>
  </cols>
  <sheetData>
    <row r="1" spans="1:3" ht="15">
      <c r="A1" s="5" t="s">
        <v>11</v>
      </c>
      <c r="B1" s="5" t="s">
        <v>1753</v>
      </c>
      <c r="C1" s="11" t="s">
        <v>1754</v>
      </c>
    </row>
    <row r="2" spans="1:3">
      <c r="A2" s="9" t="s">
        <v>234</v>
      </c>
      <c r="B2" s="10">
        <v>59</v>
      </c>
      <c r="C2" s="12">
        <f>+B2/$B$42</f>
        <v>0.16573033707865167</v>
      </c>
    </row>
    <row r="3" spans="1:3">
      <c r="A3" s="9" t="s">
        <v>43</v>
      </c>
      <c r="B3" s="10">
        <v>55</v>
      </c>
      <c r="C3" s="12">
        <f t="shared" ref="C3:C40" si="0">+B3/$B$42</f>
        <v>0.1544943820224719</v>
      </c>
    </row>
    <row r="4" spans="1:3">
      <c r="A4" s="9" t="s">
        <v>108</v>
      </c>
      <c r="B4" s="10">
        <v>35</v>
      </c>
      <c r="C4" s="12">
        <f t="shared" si="0"/>
        <v>9.8314606741573038E-2</v>
      </c>
    </row>
    <row r="5" spans="1:3">
      <c r="A5" s="9" t="s">
        <v>174</v>
      </c>
      <c r="B5" s="10">
        <v>26</v>
      </c>
      <c r="C5" s="12">
        <f t="shared" si="0"/>
        <v>7.3033707865168537E-2</v>
      </c>
    </row>
    <row r="6" spans="1:3">
      <c r="A6" s="9" t="s">
        <v>24</v>
      </c>
      <c r="B6" s="10">
        <v>18</v>
      </c>
      <c r="C6" s="12">
        <f t="shared" si="0"/>
        <v>5.0561797752808987E-2</v>
      </c>
    </row>
    <row r="7" spans="1:3">
      <c r="A7" s="9" t="s">
        <v>33</v>
      </c>
      <c r="B7" s="10">
        <v>17</v>
      </c>
      <c r="C7" s="12">
        <f t="shared" si="0"/>
        <v>4.7752808988764044E-2</v>
      </c>
    </row>
    <row r="8" spans="1:3">
      <c r="A8" s="9" t="s">
        <v>138</v>
      </c>
      <c r="B8" s="10">
        <v>14</v>
      </c>
      <c r="C8" s="12">
        <f t="shared" si="0"/>
        <v>3.9325842696629212E-2</v>
      </c>
    </row>
    <row r="9" spans="1:3">
      <c r="A9" s="9" t="s">
        <v>365</v>
      </c>
      <c r="B9" s="10">
        <v>13</v>
      </c>
      <c r="C9" s="12">
        <f t="shared" si="0"/>
        <v>3.6516853932584269E-2</v>
      </c>
    </row>
    <row r="10" spans="1:3">
      <c r="A10" s="9" t="s">
        <v>101</v>
      </c>
      <c r="B10" s="10">
        <v>11</v>
      </c>
      <c r="C10" s="12">
        <f t="shared" si="0"/>
        <v>3.0898876404494381E-2</v>
      </c>
    </row>
    <row r="11" spans="1:3">
      <c r="A11" s="9" t="s">
        <v>530</v>
      </c>
      <c r="B11" s="10">
        <v>10</v>
      </c>
      <c r="C11" s="12">
        <f t="shared" si="0"/>
        <v>2.8089887640449437E-2</v>
      </c>
    </row>
    <row r="12" spans="1:3">
      <c r="A12" s="9" t="s">
        <v>409</v>
      </c>
      <c r="B12" s="10">
        <v>8</v>
      </c>
      <c r="C12" s="12">
        <f t="shared" si="0"/>
        <v>2.247191011235955E-2</v>
      </c>
    </row>
    <row r="13" spans="1:3">
      <c r="A13" s="9" t="s">
        <v>267</v>
      </c>
      <c r="B13" s="10">
        <v>8</v>
      </c>
      <c r="C13" s="12">
        <f t="shared" si="0"/>
        <v>2.247191011235955E-2</v>
      </c>
    </row>
    <row r="14" spans="1:3">
      <c r="A14" s="9" t="s">
        <v>422</v>
      </c>
      <c r="B14" s="10">
        <v>8</v>
      </c>
      <c r="C14" s="12">
        <f t="shared" si="0"/>
        <v>2.247191011235955E-2</v>
      </c>
    </row>
    <row r="15" spans="1:3">
      <c r="A15" s="9" t="s">
        <v>215</v>
      </c>
      <c r="B15" s="10">
        <v>7</v>
      </c>
      <c r="C15" s="12">
        <f t="shared" si="0"/>
        <v>1.9662921348314606E-2</v>
      </c>
    </row>
    <row r="16" spans="1:3">
      <c r="A16" s="9" t="s">
        <v>481</v>
      </c>
      <c r="B16" s="10">
        <v>6</v>
      </c>
      <c r="C16" s="12">
        <f t="shared" si="0"/>
        <v>1.6853932584269662E-2</v>
      </c>
    </row>
    <row r="17" spans="1:3">
      <c r="A17" s="9" t="s">
        <v>73</v>
      </c>
      <c r="B17" s="10">
        <v>5</v>
      </c>
      <c r="C17" s="12">
        <f t="shared" si="0"/>
        <v>1.4044943820224719E-2</v>
      </c>
    </row>
    <row r="18" spans="1:3">
      <c r="A18" s="9" t="s">
        <v>52</v>
      </c>
      <c r="B18" s="10">
        <v>5</v>
      </c>
      <c r="C18" s="12">
        <f t="shared" si="0"/>
        <v>1.4044943820224719E-2</v>
      </c>
    </row>
    <row r="19" spans="1:3">
      <c r="A19" s="9" t="s">
        <v>283</v>
      </c>
      <c r="B19" s="10">
        <v>5</v>
      </c>
      <c r="C19" s="12">
        <f t="shared" si="0"/>
        <v>1.4044943820224719E-2</v>
      </c>
    </row>
    <row r="20" spans="1:3">
      <c r="A20" s="9" t="s">
        <v>158</v>
      </c>
      <c r="B20" s="10">
        <v>5</v>
      </c>
      <c r="C20" s="12">
        <f t="shared" si="0"/>
        <v>1.4044943820224719E-2</v>
      </c>
    </row>
    <row r="21" spans="1:3">
      <c r="A21" s="9" t="s">
        <v>1124</v>
      </c>
      <c r="B21" s="10">
        <v>4</v>
      </c>
      <c r="C21" s="12">
        <f t="shared" si="0"/>
        <v>1.1235955056179775E-2</v>
      </c>
    </row>
    <row r="22" spans="1:3">
      <c r="A22" s="9" t="s">
        <v>306</v>
      </c>
      <c r="B22" s="10">
        <v>4</v>
      </c>
      <c r="C22" s="12">
        <f t="shared" si="0"/>
        <v>1.1235955056179775E-2</v>
      </c>
    </row>
    <row r="23" spans="1:3">
      <c r="A23" s="9" t="s">
        <v>580</v>
      </c>
      <c r="B23" s="10">
        <v>4</v>
      </c>
      <c r="C23" s="12">
        <f t="shared" si="0"/>
        <v>1.1235955056179775E-2</v>
      </c>
    </row>
    <row r="24" spans="1:3">
      <c r="A24" s="9" t="s">
        <v>259</v>
      </c>
      <c r="B24" s="10">
        <v>3</v>
      </c>
      <c r="C24" s="12">
        <f t="shared" si="0"/>
        <v>8.4269662921348312E-3</v>
      </c>
    </row>
    <row r="25" spans="1:3">
      <c r="A25" s="9" t="s">
        <v>563</v>
      </c>
      <c r="B25" s="10">
        <v>3</v>
      </c>
      <c r="C25" s="12">
        <f t="shared" si="0"/>
        <v>8.4269662921348312E-3</v>
      </c>
    </row>
    <row r="26" spans="1:3">
      <c r="A26" s="9" t="s">
        <v>859</v>
      </c>
      <c r="B26" s="10">
        <v>2</v>
      </c>
      <c r="C26" s="12">
        <f t="shared" si="0"/>
        <v>5.6179775280898875E-3</v>
      </c>
    </row>
    <row r="27" spans="1:3">
      <c r="A27" s="9" t="s">
        <v>539</v>
      </c>
      <c r="B27" s="10">
        <v>2</v>
      </c>
      <c r="C27" s="12">
        <f t="shared" si="0"/>
        <v>5.6179775280898875E-3</v>
      </c>
    </row>
    <row r="28" spans="1:3">
      <c r="A28" s="9" t="s">
        <v>328</v>
      </c>
      <c r="B28" s="10">
        <v>2</v>
      </c>
      <c r="C28" s="12">
        <f t="shared" si="0"/>
        <v>5.6179775280898875E-3</v>
      </c>
    </row>
    <row r="29" spans="1:3">
      <c r="A29" s="9" t="s">
        <v>1102</v>
      </c>
      <c r="B29" s="10">
        <v>2</v>
      </c>
      <c r="C29" s="12">
        <f t="shared" si="0"/>
        <v>5.6179775280898875E-3</v>
      </c>
    </row>
    <row r="30" spans="1:3">
      <c r="A30" s="9" t="s">
        <v>1243</v>
      </c>
      <c r="B30" s="10">
        <v>2</v>
      </c>
      <c r="C30" s="12">
        <f t="shared" si="0"/>
        <v>5.6179775280898875E-3</v>
      </c>
    </row>
    <row r="31" spans="1:3">
      <c r="A31" s="9" t="s">
        <v>298</v>
      </c>
      <c r="B31" s="10">
        <v>2</v>
      </c>
      <c r="C31" s="12">
        <f t="shared" si="0"/>
        <v>5.6179775280898875E-3</v>
      </c>
    </row>
    <row r="32" spans="1:3">
      <c r="A32" s="9" t="s">
        <v>806</v>
      </c>
      <c r="B32" s="10">
        <v>2</v>
      </c>
      <c r="C32" s="12">
        <f t="shared" si="0"/>
        <v>5.6179775280898875E-3</v>
      </c>
    </row>
    <row r="33" spans="1:3">
      <c r="A33" s="9" t="s">
        <v>813</v>
      </c>
      <c r="B33" s="10">
        <v>2</v>
      </c>
      <c r="C33" s="12">
        <f t="shared" si="0"/>
        <v>5.6179775280898875E-3</v>
      </c>
    </row>
    <row r="34" spans="1:3">
      <c r="A34" s="9" t="s">
        <v>165</v>
      </c>
      <c r="B34" s="10">
        <v>1</v>
      </c>
      <c r="C34" s="12">
        <f t="shared" si="0"/>
        <v>2.8089887640449437E-3</v>
      </c>
    </row>
    <row r="35" spans="1:3">
      <c r="A35" s="9" t="s">
        <v>1385</v>
      </c>
      <c r="B35" s="10">
        <v>1</v>
      </c>
      <c r="C35" s="12">
        <f t="shared" si="0"/>
        <v>2.8089887640449437E-3</v>
      </c>
    </row>
    <row r="36" spans="1:3">
      <c r="A36" s="9" t="s">
        <v>1225</v>
      </c>
      <c r="B36" s="10">
        <v>1</v>
      </c>
      <c r="C36" s="12">
        <f t="shared" si="0"/>
        <v>2.8089887640449437E-3</v>
      </c>
    </row>
    <row r="37" spans="1:3">
      <c r="A37" s="9" t="s">
        <v>1352</v>
      </c>
      <c r="B37" s="10">
        <v>1</v>
      </c>
      <c r="C37" s="12">
        <f t="shared" si="0"/>
        <v>2.8089887640449437E-3</v>
      </c>
    </row>
    <row r="38" spans="1:3">
      <c r="A38" s="9" t="s">
        <v>915</v>
      </c>
      <c r="B38" s="10">
        <v>1</v>
      </c>
      <c r="C38" s="12">
        <f t="shared" si="0"/>
        <v>2.8089887640449437E-3</v>
      </c>
    </row>
    <row r="39" spans="1:3">
      <c r="A39" s="9" t="s">
        <v>129</v>
      </c>
      <c r="B39" s="10">
        <v>1</v>
      </c>
      <c r="C39" s="12">
        <f t="shared" si="0"/>
        <v>2.8089887640449437E-3</v>
      </c>
    </row>
    <row r="40" spans="1:3">
      <c r="A40" s="9" t="s">
        <v>796</v>
      </c>
      <c r="B40" s="10">
        <v>1</v>
      </c>
      <c r="C40" s="12">
        <f t="shared" si="0"/>
        <v>2.8089887640449437E-3</v>
      </c>
    </row>
    <row r="41" spans="1:3">
      <c r="A41" s="9"/>
      <c r="B41" s="10"/>
    </row>
    <row r="42" spans="1:3">
      <c r="A42" s="9"/>
      <c r="B42" s="10">
        <f>SUM(B2:B41)</f>
        <v>356</v>
      </c>
      <c r="C42" s="12">
        <f>SUM(C2:C40)</f>
        <v>0.99999999999999978</v>
      </c>
    </row>
    <row r="43" spans="1:3">
      <c r="A43" s="9"/>
      <c r="B43" s="10"/>
    </row>
    <row r="44" spans="1:3">
      <c r="A44" s="9"/>
      <c r="B44" s="10"/>
    </row>
    <row r="45" spans="1:3">
      <c r="A45" s="9"/>
      <c r="B45" s="10"/>
    </row>
    <row r="46" spans="1:3">
      <c r="A46" s="9"/>
      <c r="B46" s="10"/>
    </row>
    <row r="47" spans="1:3">
      <c r="A47" s="9"/>
      <c r="B47" s="10"/>
    </row>
    <row r="48" spans="1:3">
      <c r="A48" s="9"/>
      <c r="B48" s="10"/>
    </row>
    <row r="49" spans="1:2">
      <c r="A49" s="9"/>
      <c r="B49" s="10"/>
    </row>
    <row r="50" spans="1:2">
      <c r="A50" s="9"/>
      <c r="B50" s="10"/>
    </row>
    <row r="51" spans="1:2">
      <c r="A51" s="9"/>
      <c r="B51" s="10"/>
    </row>
    <row r="52" spans="1:2">
      <c r="A52" s="9"/>
      <c r="B52" s="10"/>
    </row>
    <row r="53" spans="1:2">
      <c r="A53" s="9"/>
      <c r="B53" s="10"/>
    </row>
    <row r="54" spans="1:2">
      <c r="A54" s="9"/>
      <c r="B54" s="10"/>
    </row>
    <row r="55" spans="1:2">
      <c r="A55" s="9"/>
      <c r="B55" s="10"/>
    </row>
    <row r="56" spans="1:2">
      <c r="A56" s="9"/>
      <c r="B56" s="10"/>
    </row>
    <row r="57" spans="1:2">
      <c r="A57" s="9"/>
      <c r="B57" s="10"/>
    </row>
    <row r="58" spans="1:2">
      <c r="A58" s="9"/>
      <c r="B58" s="10"/>
    </row>
    <row r="59" spans="1:2">
      <c r="A59" s="9"/>
      <c r="B59" s="10"/>
    </row>
    <row r="60" spans="1:2">
      <c r="A60" s="9"/>
      <c r="B60" s="10"/>
    </row>
    <row r="61" spans="1:2">
      <c r="A61" s="9"/>
      <c r="B61" s="10"/>
    </row>
    <row r="62" spans="1:2">
      <c r="A62" s="9"/>
      <c r="B62" s="10"/>
    </row>
    <row r="63" spans="1:2">
      <c r="A63" s="9"/>
      <c r="B63" s="10"/>
    </row>
    <row r="64" spans="1:2">
      <c r="A64" s="9"/>
      <c r="B64" s="10"/>
    </row>
    <row r="65" spans="1:2">
      <c r="A65" s="9"/>
      <c r="B65" s="10"/>
    </row>
    <row r="66" spans="1:2">
      <c r="A66" s="9"/>
      <c r="B66" s="10"/>
    </row>
    <row r="67" spans="1:2">
      <c r="A67" s="9"/>
      <c r="B67" s="10"/>
    </row>
    <row r="68" spans="1:2">
      <c r="A68" s="9"/>
      <c r="B68" s="10"/>
    </row>
    <row r="69" spans="1:2">
      <c r="A69" s="9"/>
      <c r="B69" s="10"/>
    </row>
    <row r="70" spans="1:2">
      <c r="A70" s="9"/>
      <c r="B70" s="10"/>
    </row>
    <row r="71" spans="1:2">
      <c r="A71" s="9"/>
      <c r="B71" s="10"/>
    </row>
    <row r="72" spans="1:2">
      <c r="A72" s="9"/>
      <c r="B72" s="10"/>
    </row>
    <row r="73" spans="1:2">
      <c r="A73" s="9"/>
      <c r="B73" s="10"/>
    </row>
    <row r="74" spans="1:2">
      <c r="A74" s="9"/>
      <c r="B74" s="10"/>
    </row>
    <row r="75" spans="1:2">
      <c r="A75" s="9"/>
      <c r="B75" s="10"/>
    </row>
    <row r="76" spans="1:2">
      <c r="A76" s="9"/>
      <c r="B76" s="10"/>
    </row>
    <row r="77" spans="1:2">
      <c r="A77" s="9"/>
      <c r="B77" s="10"/>
    </row>
    <row r="78" spans="1:2">
      <c r="A78" s="9"/>
      <c r="B78" s="10"/>
    </row>
    <row r="79" spans="1:2">
      <c r="A79" s="9"/>
      <c r="B79" s="10"/>
    </row>
  </sheetData>
  <sortState ref="A2:B40">
    <sortCondition descending="1" ref="B2:B40"/>
    <sortCondition ref="A2:A40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6"/>
  <sheetViews>
    <sheetView workbookViewId="0">
      <selection sqref="A1:XFD1048576"/>
    </sheetView>
  </sheetViews>
  <sheetFormatPr baseColWidth="10" defaultRowHeight="14" x14ac:dyDescent="0"/>
  <cols>
    <col min="1" max="1" width="23.83203125" style="1" bestFit="1" customWidth="1"/>
    <col min="2" max="2" width="10.83203125" style="1"/>
    <col min="3" max="3" width="10.83203125" style="12"/>
    <col min="4" max="16384" width="10.83203125" style="1"/>
  </cols>
  <sheetData>
    <row r="1" spans="1:3" ht="15">
      <c r="A1" s="5" t="s">
        <v>12</v>
      </c>
      <c r="B1" s="5" t="s">
        <v>1753</v>
      </c>
      <c r="C1" s="11" t="s">
        <v>1754</v>
      </c>
    </row>
    <row r="2" spans="1:3">
      <c r="A2" s="9" t="s">
        <v>179</v>
      </c>
      <c r="B2" s="10">
        <v>33</v>
      </c>
      <c r="C2" s="12">
        <f>+B2/$B$67</f>
        <v>9.269662921348315E-2</v>
      </c>
    </row>
    <row r="3" spans="1:3">
      <c r="A3" s="9" t="s">
        <v>175</v>
      </c>
      <c r="B3" s="10">
        <v>26</v>
      </c>
      <c r="C3" s="12">
        <f t="shared" ref="C3:C65" si="0">+B3/$B$67</f>
        <v>7.3033707865168537E-2</v>
      </c>
    </row>
    <row r="4" spans="1:3">
      <c r="A4" s="9" t="s">
        <v>318</v>
      </c>
      <c r="B4" s="10">
        <v>22</v>
      </c>
      <c r="C4" s="12">
        <f t="shared" si="0"/>
        <v>6.1797752808988762E-2</v>
      </c>
    </row>
    <row r="5" spans="1:3">
      <c r="A5" s="9" t="s">
        <v>25</v>
      </c>
      <c r="B5" s="10">
        <v>17</v>
      </c>
      <c r="C5" s="12">
        <f t="shared" si="0"/>
        <v>4.7752808988764044E-2</v>
      </c>
    </row>
    <row r="6" spans="1:3">
      <c r="A6" s="9" t="s">
        <v>65</v>
      </c>
      <c r="B6" s="10">
        <v>15</v>
      </c>
      <c r="C6" s="12">
        <f t="shared" si="0"/>
        <v>4.2134831460674156E-2</v>
      </c>
    </row>
    <row r="7" spans="1:3">
      <c r="A7" s="9" t="s">
        <v>139</v>
      </c>
      <c r="B7" s="10">
        <v>15</v>
      </c>
      <c r="C7" s="12">
        <f t="shared" si="0"/>
        <v>4.2134831460674156E-2</v>
      </c>
    </row>
    <row r="8" spans="1:3">
      <c r="A8" s="9" t="s">
        <v>166</v>
      </c>
      <c r="B8" s="10">
        <v>15</v>
      </c>
      <c r="C8" s="12">
        <f t="shared" si="0"/>
        <v>4.2134831460674156E-2</v>
      </c>
    </row>
    <row r="9" spans="1:3">
      <c r="A9" s="9" t="s">
        <v>366</v>
      </c>
      <c r="B9" s="10">
        <v>13</v>
      </c>
      <c r="C9" s="12">
        <f t="shared" si="0"/>
        <v>3.6516853932584269E-2</v>
      </c>
    </row>
    <row r="10" spans="1:3">
      <c r="A10" s="9" t="s">
        <v>102</v>
      </c>
      <c r="B10" s="10">
        <v>11</v>
      </c>
      <c r="C10" s="12">
        <f t="shared" si="0"/>
        <v>3.0898876404494381E-2</v>
      </c>
    </row>
    <row r="11" spans="1:3">
      <c r="A11" s="9" t="s">
        <v>34</v>
      </c>
      <c r="B11" s="10">
        <v>10</v>
      </c>
      <c r="C11" s="12">
        <f t="shared" si="0"/>
        <v>2.8089887640449437E-2</v>
      </c>
    </row>
    <row r="12" spans="1:3">
      <c r="A12" s="9" t="s">
        <v>531</v>
      </c>
      <c r="B12" s="10">
        <v>10</v>
      </c>
      <c r="C12" s="12">
        <f t="shared" si="0"/>
        <v>2.8089887640449437E-2</v>
      </c>
    </row>
    <row r="13" spans="1:3">
      <c r="A13" s="9" t="s">
        <v>192</v>
      </c>
      <c r="B13" s="10">
        <v>9</v>
      </c>
      <c r="C13" s="12">
        <f t="shared" si="0"/>
        <v>2.5280898876404494E-2</v>
      </c>
    </row>
    <row r="14" spans="1:3">
      <c r="A14" s="9" t="s">
        <v>146</v>
      </c>
      <c r="B14" s="10">
        <v>9</v>
      </c>
      <c r="C14" s="12">
        <f t="shared" si="0"/>
        <v>2.5280898876404494E-2</v>
      </c>
    </row>
    <row r="15" spans="1:3">
      <c r="A15" s="9" t="s">
        <v>44</v>
      </c>
      <c r="B15" s="10">
        <v>8</v>
      </c>
      <c r="C15" s="12">
        <f t="shared" si="0"/>
        <v>2.247191011235955E-2</v>
      </c>
    </row>
    <row r="16" spans="1:3">
      <c r="A16" s="9" t="s">
        <v>410</v>
      </c>
      <c r="B16" s="10">
        <v>8</v>
      </c>
      <c r="C16" s="12">
        <f t="shared" si="0"/>
        <v>2.247191011235955E-2</v>
      </c>
    </row>
    <row r="17" spans="1:3">
      <c r="A17" s="9" t="s">
        <v>268</v>
      </c>
      <c r="B17" s="10">
        <v>8</v>
      </c>
      <c r="C17" s="12">
        <f t="shared" si="0"/>
        <v>2.247191011235955E-2</v>
      </c>
    </row>
    <row r="18" spans="1:3">
      <c r="A18" s="9" t="s">
        <v>423</v>
      </c>
      <c r="B18" s="10">
        <v>8</v>
      </c>
      <c r="C18" s="12">
        <f t="shared" si="0"/>
        <v>2.247191011235955E-2</v>
      </c>
    </row>
    <row r="19" spans="1:3">
      <c r="A19" s="9" t="s">
        <v>277</v>
      </c>
      <c r="B19" s="10">
        <v>7</v>
      </c>
      <c r="C19" s="12">
        <f t="shared" si="0"/>
        <v>1.9662921348314606E-2</v>
      </c>
    </row>
    <row r="20" spans="1:3">
      <c r="A20" s="9" t="s">
        <v>307</v>
      </c>
      <c r="B20" s="10">
        <v>6</v>
      </c>
      <c r="C20" s="12">
        <f t="shared" si="0"/>
        <v>1.6853932584269662E-2</v>
      </c>
    </row>
    <row r="21" spans="1:3">
      <c r="A21" s="9" t="s">
        <v>482</v>
      </c>
      <c r="B21" s="10">
        <v>6</v>
      </c>
      <c r="C21" s="12">
        <f t="shared" si="0"/>
        <v>1.6853932584269662E-2</v>
      </c>
    </row>
    <row r="22" spans="1:3">
      <c r="A22" s="9" t="s">
        <v>109</v>
      </c>
      <c r="B22" s="10">
        <v>6</v>
      </c>
      <c r="C22" s="12">
        <f t="shared" si="0"/>
        <v>1.6853932584269662E-2</v>
      </c>
    </row>
    <row r="23" spans="1:3">
      <c r="A23" s="9" t="s">
        <v>216</v>
      </c>
      <c r="B23" s="10">
        <v>5</v>
      </c>
      <c r="C23" s="12">
        <f t="shared" si="0"/>
        <v>1.4044943820224719E-2</v>
      </c>
    </row>
    <row r="24" spans="1:3">
      <c r="A24" s="9" t="s">
        <v>74</v>
      </c>
      <c r="B24" s="10">
        <v>5</v>
      </c>
      <c r="C24" s="12">
        <f t="shared" si="0"/>
        <v>1.4044943820224719E-2</v>
      </c>
    </row>
    <row r="25" spans="1:3">
      <c r="A25" s="9" t="s">
        <v>53</v>
      </c>
      <c r="B25" s="10">
        <v>5</v>
      </c>
      <c r="C25" s="12">
        <f t="shared" si="0"/>
        <v>1.4044943820224719E-2</v>
      </c>
    </row>
    <row r="26" spans="1:3">
      <c r="A26" s="9" t="s">
        <v>284</v>
      </c>
      <c r="B26" s="10">
        <v>5</v>
      </c>
      <c r="C26" s="12">
        <f t="shared" si="0"/>
        <v>1.4044943820224719E-2</v>
      </c>
    </row>
    <row r="27" spans="1:3">
      <c r="A27" s="9" t="s">
        <v>158</v>
      </c>
      <c r="B27" s="10">
        <v>5</v>
      </c>
      <c r="C27" s="12">
        <f t="shared" si="0"/>
        <v>1.4044943820224719E-2</v>
      </c>
    </row>
    <row r="28" spans="1:3">
      <c r="A28" s="9" t="s">
        <v>299</v>
      </c>
      <c r="B28" s="10">
        <v>4</v>
      </c>
      <c r="C28" s="12">
        <f t="shared" si="0"/>
        <v>1.1235955056179775E-2</v>
      </c>
    </row>
    <row r="29" spans="1:3">
      <c r="A29" s="9" t="s">
        <v>581</v>
      </c>
      <c r="B29" s="10">
        <v>4</v>
      </c>
      <c r="C29" s="12">
        <f t="shared" si="0"/>
        <v>1.1235955056179775E-2</v>
      </c>
    </row>
    <row r="30" spans="1:3">
      <c r="A30" s="9" t="s">
        <v>1125</v>
      </c>
      <c r="B30" s="10">
        <v>4</v>
      </c>
      <c r="C30" s="12">
        <f t="shared" si="0"/>
        <v>1.1235955056179775E-2</v>
      </c>
    </row>
    <row r="31" spans="1:3">
      <c r="A31" s="9" t="s">
        <v>260</v>
      </c>
      <c r="B31" s="10">
        <v>3</v>
      </c>
      <c r="C31" s="12">
        <f t="shared" si="0"/>
        <v>8.4269662921348312E-3</v>
      </c>
    </row>
    <row r="32" spans="1:3">
      <c r="A32" s="9" t="s">
        <v>439</v>
      </c>
      <c r="B32" s="10">
        <v>3</v>
      </c>
      <c r="C32" s="12">
        <f t="shared" si="0"/>
        <v>8.4269662921348312E-3</v>
      </c>
    </row>
    <row r="33" spans="1:3">
      <c r="A33" s="9" t="s">
        <v>814</v>
      </c>
      <c r="B33" s="10">
        <v>3</v>
      </c>
      <c r="C33" s="12">
        <f t="shared" si="0"/>
        <v>8.4269662921348312E-3</v>
      </c>
    </row>
    <row r="34" spans="1:3">
      <c r="A34" s="9" t="s">
        <v>564</v>
      </c>
      <c r="B34" s="10">
        <v>3</v>
      </c>
      <c r="C34" s="12">
        <f t="shared" si="0"/>
        <v>8.4269662921348312E-3</v>
      </c>
    </row>
    <row r="35" spans="1:3">
      <c r="A35" s="9" t="s">
        <v>246</v>
      </c>
      <c r="B35" s="10">
        <v>3</v>
      </c>
      <c r="C35" s="12">
        <f t="shared" si="0"/>
        <v>8.4269662921348312E-3</v>
      </c>
    </row>
    <row r="36" spans="1:3">
      <c r="A36" s="9" t="s">
        <v>1386</v>
      </c>
      <c r="B36" s="10">
        <v>2</v>
      </c>
      <c r="C36" s="12">
        <f t="shared" si="0"/>
        <v>5.6179775280898875E-3</v>
      </c>
    </row>
    <row r="37" spans="1:3">
      <c r="A37" s="9" t="s">
        <v>860</v>
      </c>
      <c r="B37" s="10">
        <v>2</v>
      </c>
      <c r="C37" s="12">
        <f t="shared" si="0"/>
        <v>5.6179775280898875E-3</v>
      </c>
    </row>
    <row r="38" spans="1:3">
      <c r="A38" s="9" t="s">
        <v>540</v>
      </c>
      <c r="B38" s="10">
        <v>2</v>
      </c>
      <c r="C38" s="12">
        <f t="shared" si="0"/>
        <v>5.6179775280898875E-3</v>
      </c>
    </row>
    <row r="39" spans="1:3">
      <c r="A39" s="9" t="s">
        <v>1253</v>
      </c>
      <c r="B39" s="10">
        <v>2</v>
      </c>
      <c r="C39" s="12">
        <f t="shared" si="0"/>
        <v>5.6179775280898875E-3</v>
      </c>
    </row>
    <row r="40" spans="1:3">
      <c r="A40" s="9" t="s">
        <v>1103</v>
      </c>
      <c r="B40" s="10">
        <v>2</v>
      </c>
      <c r="C40" s="12">
        <f t="shared" si="0"/>
        <v>5.6179775280898875E-3</v>
      </c>
    </row>
    <row r="41" spans="1:3">
      <c r="A41" s="9" t="s">
        <v>1311</v>
      </c>
      <c r="B41" s="10">
        <v>2</v>
      </c>
      <c r="C41" s="12">
        <f t="shared" si="0"/>
        <v>5.6179775280898875E-3</v>
      </c>
    </row>
    <row r="42" spans="1:3">
      <c r="A42" s="9" t="s">
        <v>1244</v>
      </c>
      <c r="B42" s="10">
        <v>2</v>
      </c>
      <c r="C42" s="12">
        <f t="shared" si="0"/>
        <v>5.6179775280898875E-3</v>
      </c>
    </row>
    <row r="43" spans="1:3">
      <c r="A43" s="9" t="s">
        <v>807</v>
      </c>
      <c r="B43" s="10">
        <v>2</v>
      </c>
      <c r="C43" s="12">
        <f t="shared" si="0"/>
        <v>5.6179775280898875E-3</v>
      </c>
    </row>
    <row r="44" spans="1:3">
      <c r="A44" s="9" t="s">
        <v>93</v>
      </c>
      <c r="B44" s="10">
        <v>2</v>
      </c>
      <c r="C44" s="12">
        <f t="shared" si="0"/>
        <v>5.6179775280898875E-3</v>
      </c>
    </row>
    <row r="45" spans="1:3">
      <c r="A45" s="9" t="s">
        <v>829</v>
      </c>
      <c r="B45" s="10">
        <v>2</v>
      </c>
      <c r="C45" s="12">
        <f t="shared" si="0"/>
        <v>5.6179775280898875E-3</v>
      </c>
    </row>
    <row r="46" spans="1:3">
      <c r="A46" s="9" t="s">
        <v>494</v>
      </c>
      <c r="B46" s="10">
        <v>2</v>
      </c>
      <c r="C46" s="12">
        <f t="shared" si="0"/>
        <v>5.6179775280898875E-3</v>
      </c>
    </row>
    <row r="47" spans="1:3">
      <c r="A47" s="9" t="s">
        <v>1117</v>
      </c>
      <c r="B47" s="10">
        <v>2</v>
      </c>
      <c r="C47" s="12">
        <f t="shared" si="0"/>
        <v>5.6179775280898875E-3</v>
      </c>
    </row>
    <row r="48" spans="1:3">
      <c r="A48" s="9" t="s">
        <v>1109</v>
      </c>
      <c r="B48" s="10">
        <v>1</v>
      </c>
      <c r="C48" s="12">
        <f t="shared" si="0"/>
        <v>2.8089887640449437E-3</v>
      </c>
    </row>
    <row r="49" spans="1:3">
      <c r="A49" s="9" t="s">
        <v>1131</v>
      </c>
      <c r="B49" s="10">
        <v>1</v>
      </c>
      <c r="C49" s="12">
        <f t="shared" si="0"/>
        <v>2.8089887640449437E-3</v>
      </c>
    </row>
    <row r="50" spans="1:3">
      <c r="A50" s="9" t="s">
        <v>1047</v>
      </c>
      <c r="B50" s="10">
        <v>1</v>
      </c>
      <c r="C50" s="12">
        <f t="shared" si="0"/>
        <v>2.8089887640449437E-3</v>
      </c>
    </row>
    <row r="51" spans="1:3">
      <c r="A51" s="9" t="s">
        <v>843</v>
      </c>
      <c r="B51" s="10">
        <v>1</v>
      </c>
      <c r="C51" s="12">
        <f t="shared" si="0"/>
        <v>2.8089887640449437E-3</v>
      </c>
    </row>
    <row r="52" spans="1:3">
      <c r="A52" s="9" t="s">
        <v>240</v>
      </c>
      <c r="B52" s="10">
        <v>1</v>
      </c>
      <c r="C52" s="12">
        <f t="shared" si="0"/>
        <v>2.8089887640449437E-3</v>
      </c>
    </row>
    <row r="53" spans="1:3">
      <c r="A53" s="9" t="s">
        <v>1148</v>
      </c>
      <c r="B53" s="10">
        <v>1</v>
      </c>
      <c r="C53" s="12">
        <f t="shared" si="0"/>
        <v>2.8089887640449437E-3</v>
      </c>
    </row>
    <row r="54" spans="1:3">
      <c r="A54" s="9" t="s">
        <v>978</v>
      </c>
      <c r="B54" s="10">
        <v>1</v>
      </c>
      <c r="C54" s="12">
        <f t="shared" si="0"/>
        <v>2.8089887640449437E-3</v>
      </c>
    </row>
    <row r="55" spans="1:3">
      <c r="A55" s="9" t="s">
        <v>920</v>
      </c>
      <c r="B55" s="10">
        <v>1</v>
      </c>
      <c r="C55" s="12">
        <f t="shared" si="0"/>
        <v>2.8089887640449437E-3</v>
      </c>
    </row>
    <row r="56" spans="1:3">
      <c r="A56" s="9" t="s">
        <v>82</v>
      </c>
      <c r="B56" s="10">
        <v>1</v>
      </c>
      <c r="C56" s="12">
        <f t="shared" si="0"/>
        <v>2.8089887640449437E-3</v>
      </c>
    </row>
    <row r="57" spans="1:3">
      <c r="A57" s="9" t="s">
        <v>415</v>
      </c>
      <c r="B57" s="10">
        <v>1</v>
      </c>
      <c r="C57" s="12">
        <f t="shared" si="0"/>
        <v>2.8089887640449437E-3</v>
      </c>
    </row>
    <row r="58" spans="1:3">
      <c r="A58" s="9" t="s">
        <v>121</v>
      </c>
      <c r="B58" s="10">
        <v>1</v>
      </c>
      <c r="C58" s="12">
        <f t="shared" si="0"/>
        <v>2.8089887640449437E-3</v>
      </c>
    </row>
    <row r="59" spans="1:3">
      <c r="A59" s="9" t="s">
        <v>1490</v>
      </c>
      <c r="B59" s="10">
        <v>1</v>
      </c>
      <c r="C59" s="12">
        <f t="shared" si="0"/>
        <v>2.8089887640449437E-3</v>
      </c>
    </row>
    <row r="60" spans="1:3">
      <c r="A60" s="9" t="s">
        <v>87</v>
      </c>
      <c r="B60" s="10">
        <v>1</v>
      </c>
      <c r="C60" s="12">
        <f t="shared" si="0"/>
        <v>2.8089887640449437E-3</v>
      </c>
    </row>
    <row r="61" spans="1:3">
      <c r="A61" s="9" t="s">
        <v>1353</v>
      </c>
      <c r="B61" s="10">
        <v>1</v>
      </c>
      <c r="C61" s="12">
        <f t="shared" si="0"/>
        <v>2.8089887640449437E-3</v>
      </c>
    </row>
    <row r="62" spans="1:3">
      <c r="A62" s="9" t="s">
        <v>1290</v>
      </c>
      <c r="B62" s="10">
        <v>1</v>
      </c>
      <c r="C62" s="12">
        <f t="shared" si="0"/>
        <v>2.8089887640449437E-3</v>
      </c>
    </row>
    <row r="63" spans="1:3">
      <c r="A63" s="9" t="s">
        <v>1467</v>
      </c>
      <c r="B63" s="10">
        <v>1</v>
      </c>
      <c r="C63" s="12">
        <f t="shared" si="0"/>
        <v>2.8089887640449437E-3</v>
      </c>
    </row>
    <row r="64" spans="1:3">
      <c r="A64" s="9" t="s">
        <v>130</v>
      </c>
      <c r="B64" s="10">
        <v>1</v>
      </c>
      <c r="C64" s="12">
        <f t="shared" si="0"/>
        <v>2.8089887640449437E-3</v>
      </c>
    </row>
    <row r="65" spans="1:3">
      <c r="A65" s="9" t="s">
        <v>990</v>
      </c>
      <c r="B65" s="10">
        <v>1</v>
      </c>
      <c r="C65" s="12">
        <f t="shared" si="0"/>
        <v>2.8089887640449437E-3</v>
      </c>
    </row>
    <row r="66" spans="1:3">
      <c r="A66" s="9"/>
      <c r="B66" s="10"/>
    </row>
    <row r="67" spans="1:3">
      <c r="A67" s="9"/>
      <c r="B67" s="10">
        <f>SUM(B2:B66)</f>
        <v>356</v>
      </c>
      <c r="C67" s="12">
        <f>SUM(C2:C65)</f>
        <v>0.99999999999999933</v>
      </c>
    </row>
    <row r="68" spans="1:3">
      <c r="A68" s="9"/>
      <c r="B68" s="10"/>
    </row>
    <row r="69" spans="1:3">
      <c r="A69" s="9"/>
      <c r="B69" s="10"/>
    </row>
    <row r="70" spans="1:3">
      <c r="A70" s="9"/>
      <c r="B70" s="10"/>
    </row>
    <row r="71" spans="1:3">
      <c r="A71" s="9"/>
      <c r="B71" s="10"/>
    </row>
    <row r="72" spans="1:3">
      <c r="A72" s="9"/>
      <c r="B72" s="10"/>
    </row>
    <row r="73" spans="1:3">
      <c r="A73" s="9"/>
      <c r="B73" s="10"/>
    </row>
    <row r="74" spans="1:3">
      <c r="A74" s="9"/>
      <c r="B74" s="10"/>
    </row>
    <row r="75" spans="1:3">
      <c r="A75" s="9"/>
      <c r="B75" s="10"/>
    </row>
    <row r="76" spans="1:3">
      <c r="A76" s="9"/>
      <c r="B76" s="10"/>
    </row>
    <row r="77" spans="1:3">
      <c r="A77" s="9"/>
      <c r="B77" s="10"/>
    </row>
    <row r="78" spans="1:3">
      <c r="A78" s="9"/>
      <c r="B78" s="10"/>
    </row>
    <row r="79" spans="1:3">
      <c r="A79" s="9"/>
      <c r="B79" s="10"/>
    </row>
    <row r="80" spans="1:3">
      <c r="A80" s="9"/>
      <c r="B80" s="10"/>
    </row>
    <row r="81" spans="1:2">
      <c r="A81" s="9"/>
      <c r="B81" s="10"/>
    </row>
    <row r="82" spans="1:2">
      <c r="A82" s="9"/>
      <c r="B82" s="10"/>
    </row>
    <row r="83" spans="1:2">
      <c r="A83" s="9"/>
      <c r="B83" s="10"/>
    </row>
    <row r="84" spans="1:2">
      <c r="A84" s="9"/>
      <c r="B84" s="10"/>
    </row>
    <row r="85" spans="1:2">
      <c r="A85" s="9"/>
      <c r="B85" s="10"/>
    </row>
    <row r="86" spans="1:2">
      <c r="A86" s="9"/>
      <c r="B86" s="10"/>
    </row>
    <row r="87" spans="1:2">
      <c r="A87" s="9"/>
      <c r="B87" s="10"/>
    </row>
    <row r="88" spans="1:2">
      <c r="A88" s="9"/>
      <c r="B88" s="10"/>
    </row>
    <row r="89" spans="1:2">
      <c r="A89" s="9"/>
      <c r="B89" s="10"/>
    </row>
    <row r="90" spans="1:2">
      <c r="A90" s="9"/>
      <c r="B90" s="10"/>
    </row>
    <row r="91" spans="1:2">
      <c r="A91" s="9"/>
      <c r="B91" s="10"/>
    </row>
    <row r="92" spans="1:2">
      <c r="A92" s="9"/>
      <c r="B92" s="10"/>
    </row>
    <row r="93" spans="1:2">
      <c r="A93" s="9"/>
      <c r="B93" s="10"/>
    </row>
    <row r="94" spans="1:2">
      <c r="A94" s="9"/>
      <c r="B94" s="10"/>
    </row>
    <row r="95" spans="1:2">
      <c r="A95" s="9"/>
      <c r="B95" s="10"/>
    </row>
    <row r="96" spans="1:2">
      <c r="A96" s="9"/>
      <c r="B96" s="10"/>
    </row>
    <row r="97" spans="1:2">
      <c r="A97" s="9"/>
      <c r="B97" s="10"/>
    </row>
    <row r="98" spans="1:2">
      <c r="A98" s="9"/>
      <c r="B98" s="10"/>
    </row>
    <row r="99" spans="1:2">
      <c r="A99" s="9"/>
      <c r="B99" s="10"/>
    </row>
    <row r="100" spans="1:2">
      <c r="A100" s="9"/>
      <c r="B100" s="10"/>
    </row>
    <row r="101" spans="1:2">
      <c r="A101" s="9"/>
      <c r="B101" s="10"/>
    </row>
    <row r="102" spans="1:2">
      <c r="A102" s="9"/>
      <c r="B102" s="10"/>
    </row>
    <row r="103" spans="1:2">
      <c r="A103" s="9"/>
      <c r="B103" s="10"/>
    </row>
    <row r="104" spans="1:2">
      <c r="A104" s="9"/>
      <c r="B104" s="10"/>
    </row>
    <row r="105" spans="1:2">
      <c r="A105" s="9"/>
      <c r="B105" s="10"/>
    </row>
    <row r="106" spans="1:2">
      <c r="A106" s="9"/>
      <c r="B106" s="10"/>
    </row>
    <row r="107" spans="1:2">
      <c r="A107" s="9"/>
      <c r="B107" s="10"/>
    </row>
    <row r="108" spans="1:2">
      <c r="A108" s="9"/>
      <c r="B108" s="10"/>
    </row>
    <row r="109" spans="1:2">
      <c r="A109" s="9"/>
      <c r="B109" s="10"/>
    </row>
    <row r="110" spans="1:2">
      <c r="A110" s="9"/>
      <c r="B110" s="10"/>
    </row>
    <row r="111" spans="1:2">
      <c r="A111" s="9"/>
      <c r="B111" s="10"/>
    </row>
    <row r="112" spans="1:2">
      <c r="A112" s="9"/>
      <c r="B112" s="10"/>
    </row>
    <row r="113" spans="1:2">
      <c r="A113" s="9"/>
      <c r="B113" s="10"/>
    </row>
    <row r="114" spans="1:2">
      <c r="A114" s="9"/>
      <c r="B114" s="10"/>
    </row>
    <row r="115" spans="1:2">
      <c r="A115" s="9"/>
      <c r="B115" s="10"/>
    </row>
    <row r="116" spans="1:2">
      <c r="A116" s="9"/>
      <c r="B116" s="10"/>
    </row>
    <row r="117" spans="1:2">
      <c r="A117" s="9"/>
      <c r="B117" s="10"/>
    </row>
    <row r="118" spans="1:2">
      <c r="A118" s="9"/>
      <c r="B118" s="10"/>
    </row>
    <row r="119" spans="1:2">
      <c r="A119" s="9"/>
      <c r="B119" s="10"/>
    </row>
    <row r="120" spans="1:2">
      <c r="A120" s="9"/>
      <c r="B120" s="10"/>
    </row>
    <row r="121" spans="1:2">
      <c r="A121" s="9"/>
      <c r="B121" s="10"/>
    </row>
    <row r="122" spans="1:2">
      <c r="A122" s="9"/>
      <c r="B122" s="10"/>
    </row>
    <row r="123" spans="1:2">
      <c r="A123" s="9"/>
      <c r="B123" s="10"/>
    </row>
    <row r="124" spans="1:2">
      <c r="A124" s="9"/>
      <c r="B124" s="10"/>
    </row>
    <row r="125" spans="1:2">
      <c r="A125" s="9"/>
      <c r="B125" s="10"/>
    </row>
    <row r="126" spans="1:2">
      <c r="A126" s="9"/>
      <c r="B126" s="10"/>
    </row>
    <row r="127" spans="1:2">
      <c r="A127" s="9"/>
      <c r="B127" s="10"/>
    </row>
    <row r="128" spans="1:2">
      <c r="A128" s="9"/>
      <c r="B128" s="10"/>
    </row>
    <row r="129" spans="1:2">
      <c r="A129" s="9"/>
      <c r="B129" s="10"/>
    </row>
    <row r="130" spans="1:2">
      <c r="A130" s="9"/>
      <c r="B130" s="10"/>
    </row>
    <row r="131" spans="1:2">
      <c r="A131" s="9"/>
      <c r="B131" s="10"/>
    </row>
    <row r="132" spans="1:2">
      <c r="A132" s="9"/>
      <c r="B132" s="10"/>
    </row>
    <row r="133" spans="1:2">
      <c r="A133" s="9"/>
      <c r="B133" s="10"/>
    </row>
    <row r="134" spans="1:2">
      <c r="A134" s="9"/>
      <c r="B134" s="10"/>
    </row>
    <row r="135" spans="1:2">
      <c r="A135" s="9"/>
      <c r="B135" s="10"/>
    </row>
    <row r="136" spans="1:2">
      <c r="A136" s="9"/>
      <c r="B136" s="10"/>
    </row>
  </sheetData>
  <sortState ref="A2:B65">
    <sortCondition descending="1" ref="B2:B65"/>
    <sortCondition ref="A2:A65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C6" sqref="C6"/>
    </sheetView>
  </sheetViews>
  <sheetFormatPr baseColWidth="10" defaultRowHeight="14" x14ac:dyDescent="0"/>
  <cols>
    <col min="1" max="16384" width="10.83203125" style="1"/>
  </cols>
  <sheetData>
    <row r="1" spans="1:3" ht="15">
      <c r="A1" s="5"/>
      <c r="B1" s="5" t="s">
        <v>1753</v>
      </c>
      <c r="C1" s="11" t="s">
        <v>1755</v>
      </c>
    </row>
    <row r="2" spans="1:3">
      <c r="A2" s="9" t="s">
        <v>22</v>
      </c>
      <c r="B2" s="10">
        <v>271</v>
      </c>
      <c r="C2" s="13">
        <f>+B2/B5</f>
        <v>0.7612359550561798</v>
      </c>
    </row>
    <row r="3" spans="1:3">
      <c r="A3" s="9" t="s">
        <v>41</v>
      </c>
      <c r="B3" s="10">
        <v>85</v>
      </c>
      <c r="C3" s="13">
        <f>+B3/B5</f>
        <v>0.23876404494382023</v>
      </c>
    </row>
    <row r="4" spans="1:3">
      <c r="C4" s="12"/>
    </row>
    <row r="5" spans="1:3">
      <c r="B5" s="1">
        <f>SUM(B2:B4)</f>
        <v>356</v>
      </c>
      <c r="C5" s="12">
        <f>SUM(C2:C3)</f>
        <v>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24"/>
  <sheetViews>
    <sheetView workbookViewId="0">
      <selection activeCell="A15" sqref="A15"/>
    </sheetView>
  </sheetViews>
  <sheetFormatPr baseColWidth="10" defaultRowHeight="14" x14ac:dyDescent="0"/>
  <cols>
    <col min="1" max="1" width="38.1640625" style="1" bestFit="1" customWidth="1"/>
    <col min="2" max="2" width="5.6640625" style="1" bestFit="1" customWidth="1"/>
    <col min="3" max="3" width="10.5" style="12" bestFit="1" customWidth="1"/>
    <col min="4" max="16384" width="10.83203125" style="1"/>
  </cols>
  <sheetData>
    <row r="1" spans="1:3" ht="15">
      <c r="A1" s="5" t="s">
        <v>6</v>
      </c>
      <c r="B1" s="5" t="s">
        <v>1753</v>
      </c>
      <c r="C1" s="11" t="s">
        <v>1755</v>
      </c>
    </row>
    <row r="2" spans="1:3">
      <c r="A2" s="9" t="s">
        <v>71</v>
      </c>
      <c r="B2" s="10">
        <v>23</v>
      </c>
      <c r="C2" s="13">
        <f>+B2/$B$145</f>
        <v>6.4606741573033713E-2</v>
      </c>
    </row>
    <row r="3" spans="1:3">
      <c r="A3" s="9" t="s">
        <v>64</v>
      </c>
      <c r="B3" s="10">
        <v>16</v>
      </c>
      <c r="C3" s="13">
        <f t="shared" ref="C3:C66" si="0">+B3/$B$145</f>
        <v>4.49438202247191E-2</v>
      </c>
    </row>
    <row r="4" spans="1:3">
      <c r="A4" s="9" t="s">
        <v>21</v>
      </c>
      <c r="B4" s="10">
        <v>12</v>
      </c>
      <c r="C4" s="13">
        <f t="shared" si="0"/>
        <v>3.3707865168539325E-2</v>
      </c>
    </row>
    <row r="5" spans="1:3">
      <c r="A5" s="9" t="s">
        <v>745</v>
      </c>
      <c r="B5" s="10">
        <v>10</v>
      </c>
      <c r="C5" s="13">
        <f t="shared" si="0"/>
        <v>2.8089887640449437E-2</v>
      </c>
    </row>
    <row r="6" spans="1:3">
      <c r="A6" s="9" t="s">
        <v>31</v>
      </c>
      <c r="B6" s="10">
        <v>9</v>
      </c>
      <c r="C6" s="13">
        <f t="shared" si="0"/>
        <v>2.5280898876404494E-2</v>
      </c>
    </row>
    <row r="7" spans="1:3">
      <c r="A7" s="9" t="s">
        <v>546</v>
      </c>
      <c r="B7" s="10">
        <v>9</v>
      </c>
      <c r="C7" s="13">
        <f t="shared" si="0"/>
        <v>2.5280898876404494E-2</v>
      </c>
    </row>
    <row r="8" spans="1:3">
      <c r="A8" s="9" t="s">
        <v>698</v>
      </c>
      <c r="B8" s="10">
        <v>8</v>
      </c>
      <c r="C8" s="13">
        <f t="shared" si="0"/>
        <v>2.247191011235955E-2</v>
      </c>
    </row>
    <row r="9" spans="1:3">
      <c r="A9" s="9" t="s">
        <v>305</v>
      </c>
      <c r="B9" s="10">
        <v>7</v>
      </c>
      <c r="C9" s="13">
        <f t="shared" si="0"/>
        <v>1.9662921348314606E-2</v>
      </c>
    </row>
    <row r="10" spans="1:3">
      <c r="A10" s="9" t="s">
        <v>115</v>
      </c>
      <c r="B10" s="10">
        <v>7</v>
      </c>
      <c r="C10" s="13">
        <f t="shared" si="0"/>
        <v>1.9662921348314606E-2</v>
      </c>
    </row>
    <row r="11" spans="1:3">
      <c r="A11" s="9" t="s">
        <v>587</v>
      </c>
      <c r="B11" s="10">
        <v>7</v>
      </c>
      <c r="C11" s="13">
        <f t="shared" si="0"/>
        <v>1.9662921348314606E-2</v>
      </c>
    </row>
    <row r="12" spans="1:3">
      <c r="A12" s="9" t="s">
        <v>208</v>
      </c>
      <c r="B12" s="10">
        <v>7</v>
      </c>
      <c r="C12" s="13">
        <f t="shared" si="0"/>
        <v>1.9662921348314606E-2</v>
      </c>
    </row>
    <row r="13" spans="1:3">
      <c r="A13" s="9" t="s">
        <v>592</v>
      </c>
      <c r="B13" s="10">
        <v>6</v>
      </c>
      <c r="C13" s="13">
        <f t="shared" si="0"/>
        <v>1.6853932584269662E-2</v>
      </c>
    </row>
    <row r="14" spans="1:3">
      <c r="A14" s="9" t="s">
        <v>334</v>
      </c>
      <c r="B14" s="10">
        <v>6</v>
      </c>
      <c r="C14" s="13">
        <f t="shared" si="0"/>
        <v>1.6853932584269662E-2</v>
      </c>
    </row>
    <row r="15" spans="1:3">
      <c r="A15" s="9" t="s">
        <v>252</v>
      </c>
      <c r="B15" s="10">
        <v>6</v>
      </c>
      <c r="C15" s="13">
        <f t="shared" si="0"/>
        <v>1.6853932584269662E-2</v>
      </c>
    </row>
    <row r="16" spans="1:3">
      <c r="A16" s="9" t="s">
        <v>50</v>
      </c>
      <c r="B16" s="10">
        <v>6</v>
      </c>
      <c r="C16" s="13">
        <f t="shared" si="0"/>
        <v>1.6853932584269662E-2</v>
      </c>
    </row>
    <row r="17" spans="1:3">
      <c r="A17" s="9" t="s">
        <v>372</v>
      </c>
      <c r="B17" s="10">
        <v>5</v>
      </c>
      <c r="C17" s="13">
        <f t="shared" si="0"/>
        <v>1.4044943820224719E-2</v>
      </c>
    </row>
    <row r="18" spans="1:3">
      <c r="A18" s="9" t="s">
        <v>729</v>
      </c>
      <c r="B18" s="10">
        <v>5</v>
      </c>
      <c r="C18" s="13">
        <f t="shared" si="0"/>
        <v>1.4044943820224719E-2</v>
      </c>
    </row>
    <row r="19" spans="1:3">
      <c r="A19" s="9" t="s">
        <v>961</v>
      </c>
      <c r="B19" s="10">
        <v>5</v>
      </c>
      <c r="C19" s="13">
        <f t="shared" si="0"/>
        <v>1.4044943820224719E-2</v>
      </c>
    </row>
    <row r="20" spans="1:3">
      <c r="A20" s="9" t="s">
        <v>245</v>
      </c>
      <c r="B20" s="10">
        <v>5</v>
      </c>
      <c r="C20" s="13">
        <f t="shared" si="0"/>
        <v>1.4044943820224719E-2</v>
      </c>
    </row>
    <row r="21" spans="1:3">
      <c r="A21" s="9" t="s">
        <v>157</v>
      </c>
      <c r="B21" s="10">
        <v>5</v>
      </c>
      <c r="C21" s="13">
        <f t="shared" si="0"/>
        <v>1.4044943820224719E-2</v>
      </c>
    </row>
    <row r="22" spans="1:3">
      <c r="A22" s="9" t="s">
        <v>421</v>
      </c>
      <c r="B22" s="10">
        <v>5</v>
      </c>
      <c r="C22" s="13">
        <f t="shared" si="0"/>
        <v>1.4044943820224719E-2</v>
      </c>
    </row>
    <row r="23" spans="1:3">
      <c r="A23" s="9" t="s">
        <v>228</v>
      </c>
      <c r="B23" s="10">
        <v>4</v>
      </c>
      <c r="C23" s="13">
        <f t="shared" si="0"/>
        <v>1.1235955056179775E-2</v>
      </c>
    </row>
    <row r="24" spans="1:3">
      <c r="A24" s="9" t="s">
        <v>633</v>
      </c>
      <c r="B24" s="10">
        <v>4</v>
      </c>
      <c r="C24" s="13">
        <f t="shared" si="0"/>
        <v>1.1235955056179775E-2</v>
      </c>
    </row>
    <row r="25" spans="1:3">
      <c r="A25" s="9" t="s">
        <v>389</v>
      </c>
      <c r="B25" s="10">
        <v>4</v>
      </c>
      <c r="C25" s="13">
        <f t="shared" si="0"/>
        <v>1.1235955056179775E-2</v>
      </c>
    </row>
    <row r="26" spans="1:3">
      <c r="A26" s="9" t="s">
        <v>800</v>
      </c>
      <c r="B26" s="10">
        <v>4</v>
      </c>
      <c r="C26" s="13">
        <f t="shared" si="0"/>
        <v>1.1235955056179775E-2</v>
      </c>
    </row>
    <row r="27" spans="1:3">
      <c r="A27" s="9" t="s">
        <v>345</v>
      </c>
      <c r="B27" s="10">
        <v>4</v>
      </c>
      <c r="C27" s="13">
        <f t="shared" si="0"/>
        <v>1.1235955056179775E-2</v>
      </c>
    </row>
    <row r="28" spans="1:3">
      <c r="A28" s="9" t="s">
        <v>900</v>
      </c>
      <c r="B28" s="10">
        <v>4</v>
      </c>
      <c r="C28" s="13">
        <f t="shared" si="0"/>
        <v>1.1235955056179775E-2</v>
      </c>
    </row>
    <row r="29" spans="1:3">
      <c r="A29" s="9" t="s">
        <v>1017</v>
      </c>
      <c r="B29" s="10">
        <v>4</v>
      </c>
      <c r="C29" s="13">
        <f t="shared" si="0"/>
        <v>1.1235955056179775E-2</v>
      </c>
    </row>
    <row r="30" spans="1:3">
      <c r="A30" s="9" t="s">
        <v>1091</v>
      </c>
      <c r="B30" s="10">
        <v>4</v>
      </c>
      <c r="C30" s="13">
        <f t="shared" si="0"/>
        <v>1.1235955056179775E-2</v>
      </c>
    </row>
    <row r="31" spans="1:3">
      <c r="A31" s="9" t="s">
        <v>1242</v>
      </c>
      <c r="B31" s="10">
        <v>3</v>
      </c>
      <c r="C31" s="13">
        <f t="shared" si="0"/>
        <v>8.4269662921348312E-3</v>
      </c>
    </row>
    <row r="32" spans="1:3">
      <c r="A32" s="9" t="s">
        <v>930</v>
      </c>
      <c r="B32" s="10">
        <v>3</v>
      </c>
      <c r="C32" s="13">
        <f t="shared" si="0"/>
        <v>8.4269662921348312E-3</v>
      </c>
    </row>
    <row r="33" spans="1:3">
      <c r="A33" s="9" t="s">
        <v>488</v>
      </c>
      <c r="B33" s="10">
        <v>3</v>
      </c>
      <c r="C33" s="13">
        <f t="shared" si="0"/>
        <v>8.4269662921348312E-3</v>
      </c>
    </row>
    <row r="34" spans="1:3">
      <c r="A34" s="9" t="s">
        <v>977</v>
      </c>
      <c r="B34" s="10">
        <v>3</v>
      </c>
      <c r="C34" s="13">
        <f t="shared" si="0"/>
        <v>8.4269662921348312E-3</v>
      </c>
    </row>
    <row r="35" spans="1:3">
      <c r="A35" s="9" t="s">
        <v>152</v>
      </c>
      <c r="B35" s="10">
        <v>3</v>
      </c>
      <c r="C35" s="13">
        <f t="shared" si="0"/>
        <v>8.4269662921348312E-3</v>
      </c>
    </row>
    <row r="36" spans="1:3">
      <c r="A36" s="9" t="s">
        <v>400</v>
      </c>
      <c r="B36" s="10">
        <v>3</v>
      </c>
      <c r="C36" s="13">
        <f t="shared" si="0"/>
        <v>8.4269662921348312E-3</v>
      </c>
    </row>
    <row r="37" spans="1:3">
      <c r="A37" s="9" t="s">
        <v>721</v>
      </c>
      <c r="B37" s="10">
        <v>3</v>
      </c>
      <c r="C37" s="13">
        <f t="shared" si="0"/>
        <v>8.4269662921348312E-3</v>
      </c>
    </row>
    <row r="38" spans="1:3">
      <c r="A38" s="9" t="s">
        <v>562</v>
      </c>
      <c r="B38" s="10">
        <v>3</v>
      </c>
      <c r="C38" s="13">
        <f t="shared" si="0"/>
        <v>8.4269662921348312E-3</v>
      </c>
    </row>
    <row r="39" spans="1:3">
      <c r="A39" s="9" t="s">
        <v>80</v>
      </c>
      <c r="B39" s="10">
        <v>3</v>
      </c>
      <c r="C39" s="13">
        <f t="shared" si="0"/>
        <v>8.4269662921348312E-3</v>
      </c>
    </row>
    <row r="40" spans="1:3">
      <c r="A40" s="9" t="s">
        <v>1540</v>
      </c>
      <c r="B40" s="10">
        <v>2</v>
      </c>
      <c r="C40" s="13">
        <f t="shared" si="0"/>
        <v>5.6179775280898875E-3</v>
      </c>
    </row>
    <row r="41" spans="1:3">
      <c r="A41" s="9" t="s">
        <v>1147</v>
      </c>
      <c r="B41" s="10">
        <v>2</v>
      </c>
      <c r="C41" s="13">
        <f t="shared" si="0"/>
        <v>5.6179775280898875E-3</v>
      </c>
    </row>
    <row r="42" spans="1:3">
      <c r="A42" s="9" t="s">
        <v>854</v>
      </c>
      <c r="B42" s="10">
        <v>2</v>
      </c>
      <c r="C42" s="13">
        <f t="shared" si="0"/>
        <v>5.6179775280898875E-3</v>
      </c>
    </row>
    <row r="43" spans="1:3">
      <c r="A43" s="9" t="s">
        <v>1556</v>
      </c>
      <c r="B43" s="10">
        <v>2</v>
      </c>
      <c r="C43" s="13">
        <f t="shared" si="0"/>
        <v>5.6179775280898875E-3</v>
      </c>
    </row>
    <row r="44" spans="1:3">
      <c r="A44" s="9" t="s">
        <v>1362</v>
      </c>
      <c r="B44" s="10">
        <v>2</v>
      </c>
      <c r="C44" s="13">
        <f t="shared" si="0"/>
        <v>5.6179775280898875E-3</v>
      </c>
    </row>
    <row r="45" spans="1:3">
      <c r="A45" s="9" t="s">
        <v>145</v>
      </c>
      <c r="B45" s="10">
        <v>2</v>
      </c>
      <c r="C45" s="13">
        <f t="shared" si="0"/>
        <v>5.6179775280898875E-3</v>
      </c>
    </row>
    <row r="46" spans="1:3">
      <c r="A46" s="9" t="s">
        <v>666</v>
      </c>
      <c r="B46" s="10">
        <v>2</v>
      </c>
      <c r="C46" s="13">
        <f t="shared" si="0"/>
        <v>5.6179775280898875E-3</v>
      </c>
    </row>
    <row r="47" spans="1:3">
      <c r="A47" s="9" t="s">
        <v>547</v>
      </c>
      <c r="B47" s="10">
        <v>2</v>
      </c>
      <c r="C47" s="13">
        <f t="shared" si="0"/>
        <v>5.6179775280898875E-3</v>
      </c>
    </row>
    <row r="48" spans="1:3">
      <c r="A48" s="9" t="s">
        <v>579</v>
      </c>
      <c r="B48" s="10">
        <v>2</v>
      </c>
      <c r="C48" s="13">
        <f t="shared" si="0"/>
        <v>5.6179775280898875E-3</v>
      </c>
    </row>
    <row r="49" spans="1:3">
      <c r="A49" s="9" t="s">
        <v>686</v>
      </c>
      <c r="B49" s="10">
        <v>2</v>
      </c>
      <c r="C49" s="13">
        <f t="shared" si="0"/>
        <v>5.6179775280898875E-3</v>
      </c>
    </row>
    <row r="50" spans="1:3">
      <c r="A50" s="9" t="s">
        <v>164</v>
      </c>
      <c r="B50" s="10">
        <v>2</v>
      </c>
      <c r="C50" s="13">
        <f t="shared" si="0"/>
        <v>5.6179775280898875E-3</v>
      </c>
    </row>
    <row r="51" spans="1:3">
      <c r="A51" s="9" t="s">
        <v>1395</v>
      </c>
      <c r="B51" s="10">
        <v>2</v>
      </c>
      <c r="C51" s="13">
        <f t="shared" si="0"/>
        <v>5.6179775280898875E-3</v>
      </c>
    </row>
    <row r="52" spans="1:3">
      <c r="A52" s="9" t="s">
        <v>276</v>
      </c>
      <c r="B52" s="10">
        <v>2</v>
      </c>
      <c r="C52" s="13">
        <f t="shared" si="0"/>
        <v>5.6179775280898875E-3</v>
      </c>
    </row>
    <row r="53" spans="1:3">
      <c r="A53" s="9" t="s">
        <v>1194</v>
      </c>
      <c r="B53" s="10">
        <v>2</v>
      </c>
      <c r="C53" s="13">
        <f t="shared" si="0"/>
        <v>5.6179775280898875E-3</v>
      </c>
    </row>
    <row r="54" spans="1:3">
      <c r="A54" s="9" t="s">
        <v>865</v>
      </c>
      <c r="B54" s="10">
        <v>2</v>
      </c>
      <c r="C54" s="13">
        <f t="shared" si="0"/>
        <v>5.6179775280898875E-3</v>
      </c>
    </row>
    <row r="55" spans="1:3">
      <c r="A55" s="9" t="s">
        <v>908</v>
      </c>
      <c r="B55" s="10">
        <v>2</v>
      </c>
      <c r="C55" s="13">
        <f t="shared" si="0"/>
        <v>5.6179775280898875E-3</v>
      </c>
    </row>
    <row r="56" spans="1:3">
      <c r="A56" s="9" t="s">
        <v>734</v>
      </c>
      <c r="B56" s="10">
        <v>2</v>
      </c>
      <c r="C56" s="13">
        <f t="shared" si="0"/>
        <v>5.6179775280898875E-3</v>
      </c>
    </row>
    <row r="57" spans="1:3">
      <c r="A57" s="9" t="s">
        <v>199</v>
      </c>
      <c r="B57" s="10">
        <v>2</v>
      </c>
      <c r="C57" s="13">
        <f t="shared" si="0"/>
        <v>5.6179775280898875E-3</v>
      </c>
    </row>
    <row r="58" spans="1:3">
      <c r="A58" s="9" t="s">
        <v>40</v>
      </c>
      <c r="B58" s="10">
        <v>2</v>
      </c>
      <c r="C58" s="13">
        <f t="shared" si="0"/>
        <v>5.6179775280898875E-3</v>
      </c>
    </row>
    <row r="59" spans="1:3">
      <c r="A59" s="9" t="s">
        <v>1437</v>
      </c>
      <c r="B59" s="10">
        <v>2</v>
      </c>
      <c r="C59" s="13">
        <f t="shared" si="0"/>
        <v>5.6179775280898875E-3</v>
      </c>
    </row>
    <row r="60" spans="1:3">
      <c r="A60" s="9" t="s">
        <v>222</v>
      </c>
      <c r="B60" s="10">
        <v>2</v>
      </c>
      <c r="C60" s="13">
        <f t="shared" si="0"/>
        <v>5.6179775280898875E-3</v>
      </c>
    </row>
    <row r="61" spans="1:3">
      <c r="A61" s="9" t="s">
        <v>172</v>
      </c>
      <c r="B61" s="10">
        <v>2</v>
      </c>
      <c r="C61" s="13">
        <f t="shared" si="0"/>
        <v>5.6179775280898875E-3</v>
      </c>
    </row>
    <row r="62" spans="1:3">
      <c r="A62" s="9" t="s">
        <v>1202</v>
      </c>
      <c r="B62" s="10">
        <v>2</v>
      </c>
      <c r="C62" s="13">
        <f t="shared" si="0"/>
        <v>5.6179775280898875E-3</v>
      </c>
    </row>
    <row r="63" spans="1:3">
      <c r="A63" s="9" t="s">
        <v>657</v>
      </c>
      <c r="B63" s="10">
        <v>2</v>
      </c>
      <c r="C63" s="13">
        <f t="shared" si="0"/>
        <v>5.6179775280898875E-3</v>
      </c>
    </row>
    <row r="64" spans="1:3">
      <c r="A64" s="9" t="s">
        <v>1749</v>
      </c>
      <c r="B64" s="10">
        <v>1</v>
      </c>
      <c r="C64" s="13">
        <f t="shared" si="0"/>
        <v>2.8089887640449437E-3</v>
      </c>
    </row>
    <row r="65" spans="1:3">
      <c r="A65" s="9" t="s">
        <v>383</v>
      </c>
      <c r="B65" s="10">
        <v>1</v>
      </c>
      <c r="C65" s="13">
        <f t="shared" si="0"/>
        <v>2.8089887640449437E-3</v>
      </c>
    </row>
    <row r="66" spans="1:3">
      <c r="A66" s="9" t="s">
        <v>937</v>
      </c>
      <c r="B66" s="10">
        <v>1</v>
      </c>
      <c r="C66" s="13">
        <f t="shared" si="0"/>
        <v>2.8089887640449437E-3</v>
      </c>
    </row>
    <row r="67" spans="1:3">
      <c r="A67" s="9" t="s">
        <v>1703</v>
      </c>
      <c r="B67" s="10">
        <v>1</v>
      </c>
      <c r="C67" s="13">
        <f t="shared" ref="C67:C130" si="1">+B67/$B$145</f>
        <v>2.8089887640449437E-3</v>
      </c>
    </row>
    <row r="68" spans="1:3">
      <c r="A68" s="9" t="s">
        <v>239</v>
      </c>
      <c r="B68" s="10">
        <v>1</v>
      </c>
      <c r="C68" s="13">
        <f t="shared" si="1"/>
        <v>2.8089887640449437E-3</v>
      </c>
    </row>
    <row r="69" spans="1:3">
      <c r="A69" s="9" t="s">
        <v>1123</v>
      </c>
      <c r="B69" s="10">
        <v>1</v>
      </c>
      <c r="C69" s="13">
        <f t="shared" si="1"/>
        <v>2.8089887640449437E-3</v>
      </c>
    </row>
    <row r="70" spans="1:3">
      <c r="A70" s="9" t="s">
        <v>683</v>
      </c>
      <c r="B70" s="10">
        <v>1</v>
      </c>
      <c r="C70" s="13">
        <f t="shared" si="1"/>
        <v>2.8089887640449437E-3</v>
      </c>
    </row>
    <row r="71" spans="1:3">
      <c r="A71" s="9" t="s">
        <v>1158</v>
      </c>
      <c r="B71" s="10">
        <v>1</v>
      </c>
      <c r="C71" s="13">
        <f t="shared" si="1"/>
        <v>2.8089887640449437E-3</v>
      </c>
    </row>
    <row r="72" spans="1:3">
      <c r="A72" s="9" t="s">
        <v>1289</v>
      </c>
      <c r="B72" s="10">
        <v>1</v>
      </c>
      <c r="C72" s="13">
        <f t="shared" si="1"/>
        <v>2.8089887640449437E-3</v>
      </c>
    </row>
    <row r="73" spans="1:3">
      <c r="A73" s="9" t="s">
        <v>1483</v>
      </c>
      <c r="B73" s="10">
        <v>1</v>
      </c>
      <c r="C73" s="13">
        <f t="shared" si="1"/>
        <v>2.8089887640449437E-3</v>
      </c>
    </row>
    <row r="74" spans="1:3">
      <c r="A74" s="9" t="s">
        <v>518</v>
      </c>
      <c r="B74" s="10">
        <v>1</v>
      </c>
      <c r="C74" s="13">
        <f t="shared" si="1"/>
        <v>2.8089887640449437E-3</v>
      </c>
    </row>
    <row r="75" spans="1:3">
      <c r="A75" s="9" t="s">
        <v>258</v>
      </c>
      <c r="B75" s="10">
        <v>1</v>
      </c>
      <c r="C75" s="13">
        <f t="shared" si="1"/>
        <v>2.8089887640449437E-3</v>
      </c>
    </row>
    <row r="76" spans="1:3">
      <c r="A76" s="9" t="s">
        <v>914</v>
      </c>
      <c r="B76" s="10">
        <v>1</v>
      </c>
      <c r="C76" s="13">
        <f t="shared" si="1"/>
        <v>2.8089887640449437E-3</v>
      </c>
    </row>
    <row r="77" spans="1:3">
      <c r="A77" s="9" t="s">
        <v>611</v>
      </c>
      <c r="B77" s="10">
        <v>1</v>
      </c>
      <c r="C77" s="13">
        <f t="shared" si="1"/>
        <v>2.8089887640449437E-3</v>
      </c>
    </row>
    <row r="78" spans="1:3">
      <c r="A78" s="9" t="s">
        <v>1285</v>
      </c>
      <c r="B78" s="10">
        <v>1</v>
      </c>
      <c r="C78" s="13">
        <f t="shared" si="1"/>
        <v>2.8089887640449437E-3</v>
      </c>
    </row>
    <row r="79" spans="1:3">
      <c r="A79" s="9" t="s">
        <v>127</v>
      </c>
      <c r="B79" s="10">
        <v>1</v>
      </c>
      <c r="C79" s="13">
        <f t="shared" si="1"/>
        <v>2.8089887640449437E-3</v>
      </c>
    </row>
    <row r="80" spans="1:3">
      <c r="A80" s="9" t="s">
        <v>214</v>
      </c>
      <c r="B80" s="10">
        <v>1</v>
      </c>
      <c r="C80" s="13">
        <f t="shared" si="1"/>
        <v>2.8089887640449437E-3</v>
      </c>
    </row>
    <row r="81" spans="1:3">
      <c r="A81" s="9" t="s">
        <v>1206</v>
      </c>
      <c r="B81" s="10">
        <v>1</v>
      </c>
      <c r="C81" s="13">
        <f t="shared" si="1"/>
        <v>2.8089887640449437E-3</v>
      </c>
    </row>
    <row r="82" spans="1:3">
      <c r="A82" s="9" t="s">
        <v>1184</v>
      </c>
      <c r="B82" s="10">
        <v>1</v>
      </c>
      <c r="C82" s="13">
        <f t="shared" si="1"/>
        <v>2.8089887640449437E-3</v>
      </c>
    </row>
    <row r="83" spans="1:3">
      <c r="A83" s="9" t="s">
        <v>503</v>
      </c>
      <c r="B83" s="10">
        <v>1</v>
      </c>
      <c r="C83" s="13">
        <f t="shared" si="1"/>
        <v>2.8089887640449437E-3</v>
      </c>
    </row>
    <row r="84" spans="1:3">
      <c r="A84" s="9" t="s">
        <v>1737</v>
      </c>
      <c r="B84" s="10">
        <v>1</v>
      </c>
      <c r="C84" s="13">
        <f t="shared" si="1"/>
        <v>2.8089887640449437E-3</v>
      </c>
    </row>
    <row r="85" spans="1:3">
      <c r="A85" s="9" t="s">
        <v>1400</v>
      </c>
      <c r="B85" s="10">
        <v>1</v>
      </c>
      <c r="C85" s="13">
        <f t="shared" si="1"/>
        <v>2.8089887640449437E-3</v>
      </c>
    </row>
    <row r="86" spans="1:3">
      <c r="A86" s="9" t="s">
        <v>1224</v>
      </c>
      <c r="B86" s="10">
        <v>1</v>
      </c>
      <c r="C86" s="13">
        <f t="shared" si="1"/>
        <v>2.8089887640449437E-3</v>
      </c>
    </row>
    <row r="87" spans="1:3">
      <c r="A87" s="9" t="s">
        <v>652</v>
      </c>
      <c r="B87" s="10">
        <v>1</v>
      </c>
      <c r="C87" s="13">
        <f t="shared" si="1"/>
        <v>2.8089887640449437E-3</v>
      </c>
    </row>
    <row r="88" spans="1:3">
      <c r="A88" s="9" t="s">
        <v>773</v>
      </c>
      <c r="B88" s="10">
        <v>1</v>
      </c>
      <c r="C88" s="13">
        <f t="shared" si="1"/>
        <v>2.8089887640449437E-3</v>
      </c>
    </row>
    <row r="89" spans="1:3">
      <c r="A89" s="9" t="s">
        <v>1116</v>
      </c>
      <c r="B89" s="10">
        <v>1</v>
      </c>
      <c r="C89" s="13">
        <f t="shared" si="1"/>
        <v>2.8089887640449437E-3</v>
      </c>
    </row>
    <row r="90" spans="1:3">
      <c r="A90" s="9" t="s">
        <v>1664</v>
      </c>
      <c r="B90" s="10">
        <v>1</v>
      </c>
      <c r="C90" s="13">
        <f t="shared" si="1"/>
        <v>2.8089887640449437E-3</v>
      </c>
    </row>
    <row r="91" spans="1:3">
      <c r="A91" s="9" t="s">
        <v>1258</v>
      </c>
      <c r="B91" s="10">
        <v>1</v>
      </c>
      <c r="C91" s="13">
        <f t="shared" si="1"/>
        <v>2.8089887640449437E-3</v>
      </c>
    </row>
    <row r="92" spans="1:3">
      <c r="A92" s="9" t="s">
        <v>1277</v>
      </c>
      <c r="B92" s="10">
        <v>1</v>
      </c>
      <c r="C92" s="13">
        <f t="shared" si="1"/>
        <v>2.8089887640449437E-3</v>
      </c>
    </row>
    <row r="93" spans="1:3">
      <c r="A93" s="9" t="s">
        <v>1489</v>
      </c>
      <c r="B93" s="10">
        <v>1</v>
      </c>
      <c r="C93" s="13">
        <f t="shared" si="1"/>
        <v>2.8089887640449437E-3</v>
      </c>
    </row>
    <row r="94" spans="1:3">
      <c r="A94" s="9" t="s">
        <v>1531</v>
      </c>
      <c r="B94" s="10">
        <v>1</v>
      </c>
      <c r="C94" s="13">
        <f t="shared" si="1"/>
        <v>2.8089887640449437E-3</v>
      </c>
    </row>
    <row r="95" spans="1:3">
      <c r="A95" s="9" t="s">
        <v>451</v>
      </c>
      <c r="B95" s="10">
        <v>1</v>
      </c>
      <c r="C95" s="13">
        <f t="shared" si="1"/>
        <v>2.8089887640449437E-3</v>
      </c>
    </row>
    <row r="96" spans="1:3">
      <c r="A96" s="9" t="s">
        <v>1647</v>
      </c>
      <c r="B96" s="10">
        <v>1</v>
      </c>
      <c r="C96" s="13">
        <f t="shared" si="1"/>
        <v>2.8089887640449437E-3</v>
      </c>
    </row>
    <row r="97" spans="1:3">
      <c r="A97" s="9" t="s">
        <v>107</v>
      </c>
      <c r="B97" s="10">
        <v>1</v>
      </c>
      <c r="C97" s="13">
        <f t="shared" si="1"/>
        <v>2.8089887640449437E-3</v>
      </c>
    </row>
    <row r="98" spans="1:3">
      <c r="A98" s="9" t="s">
        <v>895</v>
      </c>
      <c r="B98" s="10">
        <v>1</v>
      </c>
      <c r="C98" s="13">
        <f t="shared" si="1"/>
        <v>2.8089887640449437E-3</v>
      </c>
    </row>
    <row r="99" spans="1:3">
      <c r="A99" s="9" t="s">
        <v>266</v>
      </c>
      <c r="B99" s="10">
        <v>1</v>
      </c>
      <c r="C99" s="13">
        <f t="shared" si="1"/>
        <v>2.8089887640449437E-3</v>
      </c>
    </row>
    <row r="100" spans="1:3">
      <c r="A100" s="9" t="s">
        <v>842</v>
      </c>
      <c r="B100" s="10">
        <v>1</v>
      </c>
      <c r="C100" s="13">
        <f t="shared" si="1"/>
        <v>2.8089887640449437E-3</v>
      </c>
    </row>
    <row r="101" spans="1:3">
      <c r="A101" s="9" t="s">
        <v>995</v>
      </c>
      <c r="B101" s="10">
        <v>1</v>
      </c>
      <c r="C101" s="13">
        <f t="shared" si="1"/>
        <v>2.8089887640449437E-3</v>
      </c>
    </row>
    <row r="102" spans="1:3">
      <c r="A102" s="9" t="s">
        <v>618</v>
      </c>
      <c r="B102" s="10">
        <v>1</v>
      </c>
      <c r="C102" s="13">
        <f t="shared" si="1"/>
        <v>2.8089887640449437E-3</v>
      </c>
    </row>
    <row r="103" spans="1:3">
      <c r="A103" s="9" t="s">
        <v>749</v>
      </c>
      <c r="B103" s="10">
        <v>1</v>
      </c>
      <c r="C103" s="13">
        <f t="shared" si="1"/>
        <v>2.8089887640449437E-3</v>
      </c>
    </row>
    <row r="104" spans="1:3">
      <c r="A104" s="9" t="s">
        <v>1733</v>
      </c>
      <c r="B104" s="10">
        <v>1</v>
      </c>
      <c r="C104" s="13">
        <f t="shared" si="1"/>
        <v>2.8089887640449437E-3</v>
      </c>
    </row>
    <row r="105" spans="1:3">
      <c r="A105" s="9" t="s">
        <v>1084</v>
      </c>
      <c r="B105" s="10">
        <v>1</v>
      </c>
      <c r="C105" s="13">
        <f t="shared" si="1"/>
        <v>2.8089887640449437E-3</v>
      </c>
    </row>
    <row r="106" spans="1:3">
      <c r="A106" s="9" t="s">
        <v>1264</v>
      </c>
      <c r="B106" s="10">
        <v>1</v>
      </c>
      <c r="C106" s="13">
        <f t="shared" si="1"/>
        <v>2.8089887640449437E-3</v>
      </c>
    </row>
    <row r="107" spans="1:3">
      <c r="A107" s="9" t="s">
        <v>1536</v>
      </c>
      <c r="B107" s="10">
        <v>1</v>
      </c>
      <c r="C107" s="13">
        <f t="shared" si="1"/>
        <v>2.8089887640449437E-3</v>
      </c>
    </row>
    <row r="108" spans="1:3">
      <c r="A108" s="9" t="s">
        <v>1579</v>
      </c>
      <c r="B108" s="10">
        <v>1</v>
      </c>
      <c r="C108" s="13">
        <f t="shared" si="1"/>
        <v>2.8089887640449437E-3</v>
      </c>
    </row>
    <row r="109" spans="1:3">
      <c r="A109" s="9" t="s">
        <v>971</v>
      </c>
      <c r="B109" s="10">
        <v>1</v>
      </c>
      <c r="C109" s="13">
        <f t="shared" si="1"/>
        <v>2.8089887640449437E-3</v>
      </c>
    </row>
    <row r="110" spans="1:3">
      <c r="A110" s="9" t="s">
        <v>1012</v>
      </c>
      <c r="B110" s="10">
        <v>1</v>
      </c>
      <c r="C110" s="13">
        <f t="shared" si="1"/>
        <v>2.8089887640449437E-3</v>
      </c>
    </row>
    <row r="111" spans="1:3">
      <c r="A111" s="9" t="s">
        <v>1345</v>
      </c>
      <c r="B111" s="10">
        <v>1</v>
      </c>
      <c r="C111" s="13">
        <f t="shared" si="1"/>
        <v>2.8089887640449437E-3</v>
      </c>
    </row>
    <row r="112" spans="1:3">
      <c r="A112" s="9" t="s">
        <v>1626</v>
      </c>
      <c r="B112" s="10">
        <v>1</v>
      </c>
      <c r="C112" s="13">
        <f t="shared" si="1"/>
        <v>2.8089887640449437E-3</v>
      </c>
    </row>
    <row r="113" spans="1:3">
      <c r="A113" s="9" t="s">
        <v>1236</v>
      </c>
      <c r="B113" s="10">
        <v>1</v>
      </c>
      <c r="C113" s="13">
        <f t="shared" si="1"/>
        <v>2.8089887640449437E-3</v>
      </c>
    </row>
    <row r="114" spans="1:3">
      <c r="A114" s="9" t="s">
        <v>876</v>
      </c>
      <c r="B114" s="10">
        <v>1</v>
      </c>
      <c r="C114" s="13">
        <f t="shared" si="1"/>
        <v>2.8089887640449437E-3</v>
      </c>
    </row>
    <row r="115" spans="1:3">
      <c r="A115" s="9" t="s">
        <v>779</v>
      </c>
      <c r="B115" s="10">
        <v>1</v>
      </c>
      <c r="C115" s="13">
        <f t="shared" si="1"/>
        <v>2.8089887640449437E-3</v>
      </c>
    </row>
    <row r="116" spans="1:3">
      <c r="A116" s="9" t="s">
        <v>480</v>
      </c>
      <c r="B116" s="10">
        <v>1</v>
      </c>
      <c r="C116" s="13">
        <f t="shared" si="1"/>
        <v>2.8089887640449437E-3</v>
      </c>
    </row>
    <row r="117" spans="1:3">
      <c r="A117" s="9" t="s">
        <v>57</v>
      </c>
      <c r="B117" s="10">
        <v>1</v>
      </c>
      <c r="C117" s="13">
        <f t="shared" si="1"/>
        <v>2.8089887640449437E-3</v>
      </c>
    </row>
    <row r="118" spans="1:3">
      <c r="A118" s="9" t="s">
        <v>1315</v>
      </c>
      <c r="B118" s="10">
        <v>1</v>
      </c>
      <c r="C118" s="13">
        <f t="shared" si="1"/>
        <v>2.8089887640449437E-3</v>
      </c>
    </row>
    <row r="119" spans="1:3">
      <c r="A119" s="9" t="s">
        <v>1327</v>
      </c>
      <c r="B119" s="10">
        <v>1</v>
      </c>
      <c r="C119" s="13">
        <f t="shared" si="1"/>
        <v>2.8089887640449437E-3</v>
      </c>
    </row>
    <row r="120" spans="1:3">
      <c r="A120" s="9" t="s">
        <v>414</v>
      </c>
      <c r="B120" s="10">
        <v>1</v>
      </c>
      <c r="C120" s="13">
        <f t="shared" si="1"/>
        <v>2.8089887640449437E-3</v>
      </c>
    </row>
    <row r="121" spans="1:3">
      <c r="A121" s="9" t="s">
        <v>186</v>
      </c>
      <c r="B121" s="10">
        <v>1</v>
      </c>
      <c r="C121" s="13">
        <f t="shared" si="1"/>
        <v>2.8089887640449437E-3</v>
      </c>
    </row>
    <row r="122" spans="1:3">
      <c r="A122" s="9" t="s">
        <v>180</v>
      </c>
      <c r="B122" s="10">
        <v>1</v>
      </c>
      <c r="C122" s="13">
        <f t="shared" si="1"/>
        <v>2.8089887640449437E-3</v>
      </c>
    </row>
    <row r="123" spans="1:3">
      <c r="A123" s="9" t="s">
        <v>99</v>
      </c>
      <c r="B123" s="10">
        <v>1</v>
      </c>
      <c r="C123" s="13">
        <f t="shared" si="1"/>
        <v>2.8089887640449437E-3</v>
      </c>
    </row>
    <row r="124" spans="1:3">
      <c r="A124" s="9" t="s">
        <v>136</v>
      </c>
      <c r="B124" s="10">
        <v>1</v>
      </c>
      <c r="C124" s="13">
        <f t="shared" si="1"/>
        <v>2.8089887640449437E-3</v>
      </c>
    </row>
    <row r="125" spans="1:3">
      <c r="A125" s="9" t="s">
        <v>524</v>
      </c>
      <c r="B125" s="10">
        <v>1</v>
      </c>
      <c r="C125" s="13">
        <f t="shared" si="1"/>
        <v>2.8089887640449437E-3</v>
      </c>
    </row>
    <row r="126" spans="1:3">
      <c r="A126" s="9" t="s">
        <v>1040</v>
      </c>
      <c r="B126" s="10">
        <v>1</v>
      </c>
      <c r="C126" s="13">
        <f t="shared" si="1"/>
        <v>2.8089887640449437E-3</v>
      </c>
    </row>
    <row r="127" spans="1:3">
      <c r="A127" s="9" t="s">
        <v>474</v>
      </c>
      <c r="B127" s="10">
        <v>1</v>
      </c>
      <c r="C127" s="13">
        <f t="shared" si="1"/>
        <v>2.8089887640449437E-3</v>
      </c>
    </row>
    <row r="128" spans="1:3">
      <c r="A128" s="9" t="s">
        <v>359</v>
      </c>
      <c r="B128" s="10">
        <v>1</v>
      </c>
      <c r="C128" s="13">
        <f t="shared" si="1"/>
        <v>2.8089887640449437E-3</v>
      </c>
    </row>
    <row r="129" spans="1:3">
      <c r="A129" s="9" t="s">
        <v>1046</v>
      </c>
      <c r="B129" s="10">
        <v>1</v>
      </c>
      <c r="C129" s="13">
        <f t="shared" si="1"/>
        <v>2.8089887640449437E-3</v>
      </c>
    </row>
    <row r="130" spans="1:3">
      <c r="A130" s="9" t="s">
        <v>509</v>
      </c>
      <c r="B130" s="10">
        <v>1</v>
      </c>
      <c r="C130" s="13">
        <f t="shared" si="1"/>
        <v>2.8089887640449437E-3</v>
      </c>
    </row>
    <row r="131" spans="1:3">
      <c r="A131" s="9" t="s">
        <v>443</v>
      </c>
      <c r="B131" s="10">
        <v>1</v>
      </c>
      <c r="C131" s="13">
        <f t="shared" ref="C131:C143" si="2">+B131/$B$145</f>
        <v>2.8089887640449437E-3</v>
      </c>
    </row>
    <row r="132" spans="1:3">
      <c r="A132" s="9" t="s">
        <v>1670</v>
      </c>
      <c r="B132" s="10">
        <v>1</v>
      </c>
      <c r="C132" s="13">
        <f t="shared" si="2"/>
        <v>2.8089887640449437E-3</v>
      </c>
    </row>
    <row r="133" spans="1:3">
      <c r="A133" s="9" t="s">
        <v>1604</v>
      </c>
      <c r="B133" s="10">
        <v>1</v>
      </c>
      <c r="C133" s="13">
        <f t="shared" si="2"/>
        <v>2.8089887640449437E-3</v>
      </c>
    </row>
    <row r="134" spans="1:3">
      <c r="A134" s="9" t="s">
        <v>1658</v>
      </c>
      <c r="B134" s="10">
        <v>1</v>
      </c>
      <c r="C134" s="13">
        <f t="shared" si="2"/>
        <v>2.8089887640449437E-3</v>
      </c>
    </row>
    <row r="135" spans="1:3">
      <c r="A135" s="9" t="s">
        <v>1299</v>
      </c>
      <c r="B135" s="10">
        <v>1</v>
      </c>
      <c r="C135" s="13">
        <f t="shared" si="2"/>
        <v>2.8089887640449437E-3</v>
      </c>
    </row>
    <row r="136" spans="1:3">
      <c r="A136" s="9" t="s">
        <v>1582</v>
      </c>
      <c r="B136" s="10">
        <v>1</v>
      </c>
      <c r="C136" s="13">
        <f t="shared" si="2"/>
        <v>2.8089887640449437E-3</v>
      </c>
    </row>
    <row r="137" spans="1:3">
      <c r="A137" s="9" t="s">
        <v>377</v>
      </c>
      <c r="B137" s="10">
        <v>1</v>
      </c>
      <c r="C137" s="13">
        <f t="shared" si="2"/>
        <v>2.8089887640449437E-3</v>
      </c>
    </row>
    <row r="138" spans="1:3">
      <c r="A138" s="9" t="s">
        <v>1423</v>
      </c>
      <c r="B138" s="10">
        <v>1</v>
      </c>
      <c r="C138" s="13">
        <f t="shared" si="2"/>
        <v>2.8089887640449437E-3</v>
      </c>
    </row>
    <row r="139" spans="1:3">
      <c r="A139" s="9" t="s">
        <v>551</v>
      </c>
      <c r="B139" s="10">
        <v>1</v>
      </c>
      <c r="C139" s="13">
        <f t="shared" si="2"/>
        <v>2.8089887640449437E-3</v>
      </c>
    </row>
    <row r="140" spans="1:3">
      <c r="A140" s="9" t="s">
        <v>433</v>
      </c>
      <c r="B140" s="10">
        <v>1</v>
      </c>
      <c r="C140" s="13">
        <f t="shared" si="2"/>
        <v>2.8089887640449437E-3</v>
      </c>
    </row>
    <row r="141" spans="1:3">
      <c r="A141" s="9" t="s">
        <v>673</v>
      </c>
      <c r="B141" s="10">
        <v>1</v>
      </c>
      <c r="C141" s="13">
        <f t="shared" si="2"/>
        <v>2.8089887640449437E-3</v>
      </c>
    </row>
    <row r="142" spans="1:3">
      <c r="A142" s="9" t="s">
        <v>1305</v>
      </c>
      <c r="B142" s="10">
        <v>1</v>
      </c>
      <c r="C142" s="13">
        <f t="shared" si="2"/>
        <v>2.8089887640449437E-3</v>
      </c>
    </row>
    <row r="143" spans="1:3">
      <c r="A143" s="9" t="s">
        <v>1351</v>
      </c>
      <c r="B143" s="10">
        <v>1</v>
      </c>
      <c r="C143" s="13">
        <f t="shared" si="2"/>
        <v>2.8089887640449437E-3</v>
      </c>
    </row>
    <row r="144" spans="1:3">
      <c r="A144" s="9"/>
      <c r="B144" s="10"/>
      <c r="C144" s="13"/>
    </row>
    <row r="145" spans="1:3">
      <c r="A145" s="9"/>
      <c r="B145" s="10">
        <f>SUM(B2:B144)</f>
        <v>356</v>
      </c>
      <c r="C145" s="13">
        <f>SUM(C2:C143)</f>
        <v>0.99999999999999611</v>
      </c>
    </row>
    <row r="146" spans="1:3">
      <c r="A146" s="9"/>
      <c r="B146" s="10"/>
      <c r="C146" s="13"/>
    </row>
    <row r="147" spans="1:3">
      <c r="A147" s="9"/>
      <c r="B147" s="10"/>
      <c r="C147" s="13"/>
    </row>
    <row r="148" spans="1:3">
      <c r="A148" s="9"/>
      <c r="B148" s="10"/>
      <c r="C148" s="13"/>
    </row>
    <row r="149" spans="1:3">
      <c r="A149" s="9"/>
      <c r="B149" s="10"/>
      <c r="C149" s="13"/>
    </row>
    <row r="150" spans="1:3">
      <c r="A150" s="9"/>
      <c r="B150" s="10"/>
      <c r="C150" s="13"/>
    </row>
    <row r="151" spans="1:3">
      <c r="A151" s="9"/>
      <c r="B151" s="10"/>
      <c r="C151" s="13"/>
    </row>
    <row r="152" spans="1:3">
      <c r="A152" s="9"/>
      <c r="B152" s="10"/>
      <c r="C152" s="13"/>
    </row>
    <row r="153" spans="1:3">
      <c r="A153" s="9"/>
      <c r="B153" s="10"/>
      <c r="C153" s="13"/>
    </row>
    <row r="154" spans="1:3">
      <c r="A154" s="9"/>
      <c r="B154" s="10"/>
      <c r="C154" s="13"/>
    </row>
    <row r="155" spans="1:3">
      <c r="A155" s="9"/>
      <c r="B155" s="10"/>
      <c r="C155" s="13"/>
    </row>
    <row r="156" spans="1:3">
      <c r="A156" s="9"/>
      <c r="B156" s="10"/>
      <c r="C156" s="13"/>
    </row>
    <row r="157" spans="1:3">
      <c r="A157" s="9"/>
      <c r="B157" s="10"/>
      <c r="C157" s="13"/>
    </row>
    <row r="158" spans="1:3">
      <c r="A158" s="9"/>
      <c r="B158" s="10"/>
      <c r="C158" s="13"/>
    </row>
    <row r="159" spans="1:3">
      <c r="A159" s="9"/>
      <c r="B159" s="10"/>
      <c r="C159" s="13"/>
    </row>
    <row r="160" spans="1:3">
      <c r="A160" s="9"/>
      <c r="B160" s="10"/>
      <c r="C160" s="13"/>
    </row>
    <row r="161" spans="1:3">
      <c r="A161" s="9"/>
      <c r="B161" s="10"/>
      <c r="C161" s="13"/>
    </row>
    <row r="162" spans="1:3">
      <c r="A162" s="9"/>
      <c r="B162" s="10"/>
      <c r="C162" s="13"/>
    </row>
    <row r="163" spans="1:3">
      <c r="A163" s="9"/>
      <c r="B163" s="10"/>
      <c r="C163" s="13"/>
    </row>
    <row r="164" spans="1:3">
      <c r="A164" s="9"/>
      <c r="B164" s="10"/>
      <c r="C164" s="13"/>
    </row>
    <row r="165" spans="1:3">
      <c r="A165" s="9"/>
      <c r="B165" s="10"/>
      <c r="C165" s="13"/>
    </row>
    <row r="166" spans="1:3">
      <c r="A166" s="9"/>
      <c r="B166" s="10"/>
      <c r="C166" s="13"/>
    </row>
    <row r="167" spans="1:3">
      <c r="A167" s="9"/>
      <c r="B167" s="10"/>
      <c r="C167" s="13"/>
    </row>
    <row r="168" spans="1:3">
      <c r="A168" s="9"/>
      <c r="B168" s="10"/>
      <c r="C168" s="13"/>
    </row>
    <row r="169" spans="1:3">
      <c r="A169" s="9"/>
      <c r="B169" s="10"/>
      <c r="C169" s="13"/>
    </row>
    <row r="170" spans="1:3">
      <c r="A170" s="9"/>
      <c r="B170" s="10"/>
      <c r="C170" s="13"/>
    </row>
    <row r="171" spans="1:3">
      <c r="A171" s="9"/>
      <c r="B171" s="10"/>
      <c r="C171" s="13"/>
    </row>
    <row r="172" spans="1:3">
      <c r="A172" s="9"/>
      <c r="B172" s="10"/>
      <c r="C172" s="13"/>
    </row>
    <row r="173" spans="1:3">
      <c r="A173" s="9"/>
      <c r="B173" s="10"/>
      <c r="C173" s="13"/>
    </row>
    <row r="174" spans="1:3">
      <c r="A174" s="9"/>
      <c r="B174" s="10"/>
      <c r="C174" s="13"/>
    </row>
    <row r="175" spans="1:3">
      <c r="A175" s="9"/>
      <c r="B175" s="10"/>
      <c r="C175" s="13"/>
    </row>
    <row r="176" spans="1:3">
      <c r="A176" s="9"/>
      <c r="B176" s="10"/>
      <c r="C176" s="13"/>
    </row>
    <row r="177" spans="1:3">
      <c r="A177" s="9"/>
      <c r="B177" s="10"/>
      <c r="C177" s="13"/>
    </row>
    <row r="178" spans="1:3">
      <c r="A178" s="9"/>
      <c r="B178" s="10"/>
      <c r="C178" s="13"/>
    </row>
    <row r="179" spans="1:3">
      <c r="A179" s="9"/>
      <c r="B179" s="10"/>
      <c r="C179" s="13"/>
    </row>
    <row r="180" spans="1:3">
      <c r="A180" s="9"/>
      <c r="B180" s="10"/>
      <c r="C180" s="13"/>
    </row>
    <row r="181" spans="1:3">
      <c r="A181" s="9"/>
      <c r="B181" s="10"/>
      <c r="C181" s="13"/>
    </row>
    <row r="182" spans="1:3">
      <c r="A182" s="9"/>
      <c r="B182" s="10"/>
      <c r="C182" s="13"/>
    </row>
    <row r="183" spans="1:3">
      <c r="A183" s="9"/>
      <c r="B183" s="10"/>
      <c r="C183" s="13"/>
    </row>
    <row r="184" spans="1:3">
      <c r="A184" s="9"/>
      <c r="B184" s="10"/>
      <c r="C184" s="13"/>
    </row>
    <row r="185" spans="1:3">
      <c r="A185" s="9"/>
      <c r="B185" s="10"/>
      <c r="C185" s="13"/>
    </row>
    <row r="186" spans="1:3">
      <c r="A186" s="9"/>
      <c r="B186" s="10"/>
      <c r="C186" s="13"/>
    </row>
    <row r="187" spans="1:3">
      <c r="A187" s="9"/>
      <c r="B187" s="10"/>
      <c r="C187" s="13"/>
    </row>
    <row r="188" spans="1:3">
      <c r="A188" s="9"/>
      <c r="B188" s="10"/>
      <c r="C188" s="13"/>
    </row>
    <row r="189" spans="1:3">
      <c r="A189" s="9"/>
      <c r="B189" s="10"/>
      <c r="C189" s="13"/>
    </row>
    <row r="190" spans="1:3">
      <c r="A190" s="9"/>
      <c r="B190" s="10"/>
      <c r="C190" s="13"/>
    </row>
    <row r="191" spans="1:3">
      <c r="A191" s="9"/>
      <c r="B191" s="10"/>
      <c r="C191" s="13"/>
    </row>
    <row r="192" spans="1:3">
      <c r="A192" s="9"/>
      <c r="B192" s="10"/>
      <c r="C192" s="13"/>
    </row>
    <row r="193" spans="1:3">
      <c r="A193" s="9"/>
      <c r="B193" s="10"/>
      <c r="C193" s="13"/>
    </row>
    <row r="194" spans="1:3">
      <c r="A194" s="9"/>
      <c r="B194" s="10"/>
      <c r="C194" s="13"/>
    </row>
    <row r="195" spans="1:3">
      <c r="A195" s="9"/>
      <c r="B195" s="10"/>
      <c r="C195" s="13"/>
    </row>
    <row r="196" spans="1:3">
      <c r="A196" s="9"/>
      <c r="B196" s="10"/>
      <c r="C196" s="13"/>
    </row>
    <row r="197" spans="1:3">
      <c r="A197" s="9"/>
      <c r="B197" s="10"/>
      <c r="C197" s="13"/>
    </row>
    <row r="198" spans="1:3">
      <c r="A198" s="9"/>
      <c r="B198" s="10"/>
      <c r="C198" s="13"/>
    </row>
    <row r="199" spans="1:3">
      <c r="A199" s="9"/>
      <c r="B199" s="10"/>
      <c r="C199" s="13"/>
    </row>
    <row r="200" spans="1:3">
      <c r="A200" s="9"/>
      <c r="B200" s="10"/>
      <c r="C200" s="13"/>
    </row>
    <row r="201" spans="1:3">
      <c r="A201" s="9"/>
      <c r="B201" s="10"/>
      <c r="C201" s="13"/>
    </row>
    <row r="202" spans="1:3">
      <c r="A202" s="9"/>
      <c r="B202" s="10"/>
      <c r="C202" s="13"/>
    </row>
    <row r="203" spans="1:3">
      <c r="A203" s="9"/>
      <c r="B203" s="10"/>
      <c r="C203" s="13"/>
    </row>
    <row r="204" spans="1:3">
      <c r="A204" s="9"/>
      <c r="B204" s="10"/>
      <c r="C204" s="13"/>
    </row>
    <row r="205" spans="1:3">
      <c r="A205" s="9"/>
      <c r="B205" s="10"/>
      <c r="C205" s="13"/>
    </row>
    <row r="206" spans="1:3">
      <c r="A206" s="9"/>
      <c r="B206" s="10"/>
      <c r="C206" s="13"/>
    </row>
    <row r="207" spans="1:3">
      <c r="A207" s="9"/>
      <c r="B207" s="10"/>
      <c r="C207" s="13"/>
    </row>
    <row r="208" spans="1:3">
      <c r="A208" s="9"/>
      <c r="B208" s="10"/>
      <c r="C208" s="13"/>
    </row>
    <row r="209" spans="1:3">
      <c r="A209" s="9"/>
      <c r="B209" s="10"/>
      <c r="C209" s="13"/>
    </row>
    <row r="210" spans="1:3">
      <c r="A210" s="9"/>
      <c r="B210" s="10"/>
      <c r="C210" s="13"/>
    </row>
    <row r="211" spans="1:3">
      <c r="A211" s="9"/>
      <c r="B211" s="10"/>
      <c r="C211" s="13"/>
    </row>
    <row r="212" spans="1:3">
      <c r="A212" s="9"/>
      <c r="B212" s="10"/>
      <c r="C212" s="13"/>
    </row>
    <row r="213" spans="1:3">
      <c r="A213" s="9"/>
      <c r="B213" s="10"/>
      <c r="C213" s="13"/>
    </row>
    <row r="214" spans="1:3">
      <c r="A214" s="9"/>
      <c r="B214" s="10"/>
      <c r="C214" s="13"/>
    </row>
    <row r="215" spans="1:3">
      <c r="A215" s="9"/>
      <c r="B215" s="10"/>
      <c r="C215" s="13"/>
    </row>
    <row r="216" spans="1:3">
      <c r="A216" s="9"/>
      <c r="B216" s="10"/>
      <c r="C216" s="13"/>
    </row>
    <row r="217" spans="1:3">
      <c r="A217" s="9"/>
      <c r="B217" s="10"/>
      <c r="C217" s="13"/>
    </row>
    <row r="218" spans="1:3">
      <c r="A218" s="9"/>
      <c r="B218" s="10"/>
      <c r="C218" s="13"/>
    </row>
    <row r="219" spans="1:3">
      <c r="A219" s="9"/>
      <c r="B219" s="10"/>
      <c r="C219" s="13"/>
    </row>
    <row r="220" spans="1:3">
      <c r="A220" s="9"/>
      <c r="B220" s="10"/>
      <c r="C220" s="13"/>
    </row>
    <row r="221" spans="1:3">
      <c r="A221" s="9"/>
      <c r="B221" s="10"/>
      <c r="C221" s="13"/>
    </row>
    <row r="222" spans="1:3">
      <c r="A222" s="9"/>
      <c r="B222" s="10"/>
      <c r="C222" s="13"/>
    </row>
    <row r="223" spans="1:3">
      <c r="A223" s="9"/>
      <c r="B223" s="10"/>
      <c r="C223" s="13"/>
    </row>
    <row r="224" spans="1:3">
      <c r="A224" s="9"/>
      <c r="B224" s="10"/>
      <c r="C224" s="13"/>
    </row>
    <row r="225" spans="1:3">
      <c r="A225" s="9"/>
      <c r="B225" s="10"/>
      <c r="C225" s="13"/>
    </row>
    <row r="226" spans="1:3">
      <c r="A226" s="9"/>
      <c r="B226" s="10"/>
      <c r="C226" s="13"/>
    </row>
    <row r="227" spans="1:3">
      <c r="A227" s="9"/>
      <c r="B227" s="10"/>
      <c r="C227" s="13"/>
    </row>
    <row r="228" spans="1:3">
      <c r="A228" s="9"/>
      <c r="B228" s="10"/>
      <c r="C228" s="13"/>
    </row>
    <row r="229" spans="1:3">
      <c r="A229" s="9"/>
      <c r="B229" s="10"/>
      <c r="C229" s="13"/>
    </row>
    <row r="230" spans="1:3">
      <c r="A230" s="9"/>
      <c r="B230" s="10"/>
      <c r="C230" s="13"/>
    </row>
    <row r="231" spans="1:3">
      <c r="A231" s="9"/>
      <c r="B231" s="10"/>
      <c r="C231" s="13"/>
    </row>
    <row r="232" spans="1:3">
      <c r="A232" s="9"/>
      <c r="B232" s="10"/>
      <c r="C232" s="13"/>
    </row>
    <row r="233" spans="1:3">
      <c r="A233" s="9"/>
      <c r="B233" s="10"/>
      <c r="C233" s="13"/>
    </row>
    <row r="234" spans="1:3">
      <c r="A234" s="9"/>
      <c r="B234" s="10"/>
      <c r="C234" s="13"/>
    </row>
    <row r="235" spans="1:3">
      <c r="A235" s="9"/>
      <c r="B235" s="10"/>
      <c r="C235" s="13"/>
    </row>
    <row r="236" spans="1:3">
      <c r="A236" s="9"/>
      <c r="B236" s="10"/>
      <c r="C236" s="13"/>
    </row>
    <row r="237" spans="1:3">
      <c r="A237" s="9"/>
      <c r="B237" s="10"/>
      <c r="C237" s="13"/>
    </row>
    <row r="238" spans="1:3">
      <c r="A238" s="9"/>
      <c r="B238" s="10"/>
      <c r="C238" s="13"/>
    </row>
    <row r="239" spans="1:3">
      <c r="A239" s="9"/>
      <c r="B239" s="10"/>
      <c r="C239" s="13"/>
    </row>
    <row r="240" spans="1:3">
      <c r="A240" s="9"/>
      <c r="B240" s="10"/>
      <c r="C240" s="13"/>
    </row>
    <row r="241" spans="1:3">
      <c r="A241" s="9"/>
      <c r="B241" s="10"/>
      <c r="C241" s="13"/>
    </row>
    <row r="242" spans="1:3">
      <c r="A242" s="9"/>
      <c r="B242" s="10"/>
      <c r="C242" s="13"/>
    </row>
    <row r="243" spans="1:3">
      <c r="A243" s="9"/>
      <c r="B243" s="10"/>
      <c r="C243" s="13"/>
    </row>
    <row r="244" spans="1:3">
      <c r="A244" s="9"/>
      <c r="B244" s="10"/>
      <c r="C244" s="13"/>
    </row>
    <row r="245" spans="1:3">
      <c r="A245" s="9"/>
      <c r="B245" s="10"/>
      <c r="C245" s="13"/>
    </row>
    <row r="246" spans="1:3">
      <c r="A246" s="9"/>
      <c r="B246" s="10"/>
      <c r="C246" s="13"/>
    </row>
    <row r="247" spans="1:3">
      <c r="A247" s="9"/>
      <c r="B247" s="10"/>
      <c r="C247" s="13"/>
    </row>
    <row r="248" spans="1:3">
      <c r="A248" s="9"/>
      <c r="B248" s="10"/>
      <c r="C248" s="13"/>
    </row>
    <row r="249" spans="1:3">
      <c r="A249" s="9"/>
      <c r="B249" s="10"/>
      <c r="C249" s="13"/>
    </row>
    <row r="250" spans="1:3">
      <c r="A250" s="9"/>
      <c r="B250" s="10"/>
      <c r="C250" s="13"/>
    </row>
    <row r="251" spans="1:3">
      <c r="A251" s="9"/>
      <c r="B251" s="10"/>
      <c r="C251" s="13"/>
    </row>
    <row r="252" spans="1:3">
      <c r="A252" s="9"/>
      <c r="B252" s="10"/>
      <c r="C252" s="13"/>
    </row>
    <row r="253" spans="1:3">
      <c r="A253" s="9"/>
      <c r="B253" s="10"/>
      <c r="C253" s="13"/>
    </row>
    <row r="254" spans="1:3">
      <c r="A254" s="9"/>
      <c r="B254" s="10"/>
      <c r="C254" s="13"/>
    </row>
    <row r="255" spans="1:3">
      <c r="A255" s="9"/>
      <c r="B255" s="10"/>
      <c r="C255" s="13"/>
    </row>
    <row r="256" spans="1:3">
      <c r="A256" s="9"/>
      <c r="B256" s="10"/>
      <c r="C256" s="13"/>
    </row>
    <row r="257" spans="1:3">
      <c r="A257" s="9"/>
      <c r="B257" s="10"/>
      <c r="C257" s="13"/>
    </row>
    <row r="258" spans="1:3">
      <c r="A258" s="9"/>
      <c r="B258" s="10"/>
      <c r="C258" s="13"/>
    </row>
    <row r="259" spans="1:3">
      <c r="A259" s="9"/>
      <c r="B259" s="10"/>
      <c r="C259" s="13"/>
    </row>
    <row r="260" spans="1:3">
      <c r="A260" s="9"/>
      <c r="B260" s="10"/>
      <c r="C260" s="13"/>
    </row>
    <row r="261" spans="1:3">
      <c r="A261" s="9"/>
      <c r="B261" s="10"/>
      <c r="C261" s="13"/>
    </row>
    <row r="262" spans="1:3">
      <c r="A262" s="9"/>
      <c r="B262" s="10"/>
      <c r="C262" s="13"/>
    </row>
    <row r="263" spans="1:3">
      <c r="A263" s="9"/>
      <c r="B263" s="10"/>
      <c r="C263" s="13"/>
    </row>
    <row r="264" spans="1:3">
      <c r="A264" s="9"/>
      <c r="B264" s="10"/>
      <c r="C264" s="13"/>
    </row>
    <row r="265" spans="1:3">
      <c r="A265" s="9"/>
      <c r="B265" s="10"/>
      <c r="C265" s="13"/>
    </row>
    <row r="266" spans="1:3">
      <c r="A266" s="9"/>
      <c r="B266" s="10"/>
      <c r="C266" s="13"/>
    </row>
    <row r="267" spans="1:3">
      <c r="A267" s="9"/>
      <c r="B267" s="10"/>
      <c r="C267" s="13"/>
    </row>
    <row r="268" spans="1:3">
      <c r="A268" s="9"/>
      <c r="B268" s="10"/>
      <c r="C268" s="13"/>
    </row>
    <row r="269" spans="1:3">
      <c r="A269" s="9"/>
      <c r="B269" s="10"/>
      <c r="C269" s="13"/>
    </row>
    <row r="270" spans="1:3">
      <c r="A270" s="9"/>
      <c r="B270" s="10"/>
      <c r="C270" s="13"/>
    </row>
    <row r="271" spans="1:3">
      <c r="A271" s="9"/>
      <c r="B271" s="10"/>
      <c r="C271" s="13"/>
    </row>
    <row r="272" spans="1:3">
      <c r="A272" s="9"/>
      <c r="B272" s="10"/>
      <c r="C272" s="13"/>
    </row>
    <row r="273" spans="1:3">
      <c r="A273" s="9"/>
      <c r="B273" s="10"/>
      <c r="C273" s="13"/>
    </row>
    <row r="274" spans="1:3">
      <c r="A274" s="9"/>
      <c r="B274" s="10"/>
      <c r="C274" s="13"/>
    </row>
    <row r="275" spans="1:3">
      <c r="A275" s="9"/>
      <c r="B275" s="10"/>
      <c r="C275" s="13"/>
    </row>
    <row r="276" spans="1:3">
      <c r="A276" s="9"/>
      <c r="B276" s="10"/>
      <c r="C276" s="13"/>
    </row>
    <row r="277" spans="1:3">
      <c r="A277" s="9"/>
      <c r="B277" s="10"/>
      <c r="C277" s="13"/>
    </row>
    <row r="278" spans="1:3">
      <c r="A278" s="9"/>
      <c r="B278" s="10"/>
      <c r="C278" s="13"/>
    </row>
    <row r="279" spans="1:3">
      <c r="A279" s="9"/>
      <c r="B279" s="10"/>
      <c r="C279" s="13"/>
    </row>
    <row r="280" spans="1:3">
      <c r="A280" s="9"/>
      <c r="B280" s="10"/>
      <c r="C280" s="13"/>
    </row>
    <row r="281" spans="1:3">
      <c r="A281" s="9"/>
      <c r="B281" s="10"/>
      <c r="C281" s="13"/>
    </row>
    <row r="282" spans="1:3">
      <c r="A282" s="9"/>
      <c r="B282" s="10"/>
      <c r="C282" s="13"/>
    </row>
    <row r="283" spans="1:3">
      <c r="A283" s="9"/>
      <c r="B283" s="10"/>
      <c r="C283" s="13"/>
    </row>
    <row r="284" spans="1:3">
      <c r="A284" s="9"/>
      <c r="B284" s="10"/>
      <c r="C284" s="13"/>
    </row>
    <row r="285" spans="1:3">
      <c r="A285" s="9"/>
      <c r="B285" s="10"/>
      <c r="C285" s="13"/>
    </row>
    <row r="286" spans="1:3">
      <c r="A286" s="9"/>
      <c r="B286" s="10"/>
      <c r="C286" s="13"/>
    </row>
    <row r="287" spans="1:3">
      <c r="A287" s="9"/>
      <c r="B287" s="10"/>
      <c r="C287" s="13"/>
    </row>
    <row r="288" spans="1:3">
      <c r="A288" s="9"/>
      <c r="B288" s="10"/>
      <c r="C288" s="13"/>
    </row>
    <row r="289" spans="1:3">
      <c r="A289" s="9"/>
      <c r="B289" s="10"/>
      <c r="C289" s="13"/>
    </row>
    <row r="290" spans="1:3">
      <c r="A290" s="9"/>
      <c r="B290" s="10"/>
      <c r="C290" s="13"/>
    </row>
    <row r="291" spans="1:3">
      <c r="A291" s="9"/>
      <c r="B291" s="10"/>
      <c r="C291" s="13"/>
    </row>
    <row r="292" spans="1:3">
      <c r="A292" s="9"/>
      <c r="B292" s="10"/>
      <c r="C292" s="13"/>
    </row>
    <row r="293" spans="1:3">
      <c r="A293" s="9"/>
      <c r="B293" s="10"/>
      <c r="C293" s="13"/>
    </row>
    <row r="294" spans="1:3">
      <c r="A294" s="9"/>
      <c r="B294" s="10"/>
      <c r="C294" s="13"/>
    </row>
    <row r="295" spans="1:3">
      <c r="A295" s="9"/>
      <c r="B295" s="10"/>
      <c r="C295" s="13"/>
    </row>
    <row r="296" spans="1:3">
      <c r="A296" s="9"/>
      <c r="B296" s="10"/>
      <c r="C296" s="13"/>
    </row>
    <row r="297" spans="1:3">
      <c r="A297" s="9"/>
      <c r="B297" s="10"/>
      <c r="C297" s="13"/>
    </row>
    <row r="298" spans="1:3">
      <c r="A298" s="9"/>
      <c r="B298" s="10"/>
      <c r="C298" s="13"/>
    </row>
    <row r="299" spans="1:3">
      <c r="A299" s="9"/>
      <c r="B299" s="10"/>
      <c r="C299" s="13"/>
    </row>
    <row r="300" spans="1:3">
      <c r="A300" s="9"/>
      <c r="B300" s="10"/>
      <c r="C300" s="13"/>
    </row>
    <row r="301" spans="1:3">
      <c r="A301" s="9"/>
      <c r="B301" s="10"/>
      <c r="C301" s="13"/>
    </row>
    <row r="302" spans="1:3">
      <c r="A302" s="9"/>
      <c r="B302" s="10"/>
      <c r="C302" s="13"/>
    </row>
    <row r="303" spans="1:3">
      <c r="A303" s="9"/>
      <c r="B303" s="10"/>
      <c r="C303" s="13"/>
    </row>
    <row r="304" spans="1:3">
      <c r="A304" s="9"/>
      <c r="B304" s="10"/>
      <c r="C304" s="13"/>
    </row>
    <row r="305" spans="1:3">
      <c r="A305" s="9"/>
      <c r="B305" s="10"/>
      <c r="C305" s="13"/>
    </row>
    <row r="306" spans="1:3">
      <c r="A306" s="9"/>
      <c r="B306" s="10"/>
      <c r="C306" s="13"/>
    </row>
    <row r="307" spans="1:3">
      <c r="A307" s="9"/>
      <c r="B307" s="10"/>
      <c r="C307" s="13"/>
    </row>
    <row r="308" spans="1:3">
      <c r="A308" s="9"/>
      <c r="B308" s="10"/>
      <c r="C308" s="13"/>
    </row>
    <row r="309" spans="1:3">
      <c r="A309" s="9"/>
      <c r="B309" s="10"/>
      <c r="C309" s="13"/>
    </row>
    <row r="310" spans="1:3">
      <c r="A310" s="9"/>
      <c r="B310" s="10"/>
      <c r="C310" s="13"/>
    </row>
    <row r="311" spans="1:3">
      <c r="A311" s="9"/>
      <c r="B311" s="10"/>
      <c r="C311" s="13"/>
    </row>
    <row r="312" spans="1:3">
      <c r="A312" s="9"/>
      <c r="B312" s="10"/>
      <c r="C312" s="13"/>
    </row>
    <row r="313" spans="1:3">
      <c r="A313" s="9"/>
      <c r="B313" s="10"/>
      <c r="C313" s="13"/>
    </row>
    <row r="314" spans="1:3">
      <c r="A314" s="9"/>
      <c r="B314" s="10"/>
      <c r="C314" s="13"/>
    </row>
    <row r="315" spans="1:3">
      <c r="A315" s="9"/>
      <c r="B315" s="10"/>
      <c r="C315" s="13"/>
    </row>
    <row r="316" spans="1:3">
      <c r="A316" s="9"/>
      <c r="B316" s="10"/>
      <c r="C316" s="13"/>
    </row>
    <row r="317" spans="1:3">
      <c r="A317" s="9"/>
      <c r="B317" s="10"/>
      <c r="C317" s="13"/>
    </row>
    <row r="318" spans="1:3">
      <c r="A318" s="9"/>
      <c r="B318" s="10"/>
      <c r="C318" s="13"/>
    </row>
    <row r="319" spans="1:3">
      <c r="A319" s="9"/>
      <c r="B319" s="10"/>
      <c r="C319" s="13"/>
    </row>
    <row r="320" spans="1:3">
      <c r="A320" s="9"/>
      <c r="B320" s="10"/>
      <c r="C320" s="13"/>
    </row>
    <row r="321" spans="1:3">
      <c r="A321" s="9"/>
      <c r="B321" s="10"/>
      <c r="C321" s="13"/>
    </row>
    <row r="322" spans="1:3">
      <c r="A322" s="9"/>
      <c r="B322" s="10"/>
      <c r="C322" s="13"/>
    </row>
    <row r="323" spans="1:3">
      <c r="A323" s="9"/>
      <c r="B323" s="10"/>
      <c r="C323" s="13"/>
    </row>
    <row r="324" spans="1:3">
      <c r="A324" s="9"/>
      <c r="B324" s="10"/>
      <c r="C324" s="13"/>
    </row>
    <row r="325" spans="1:3">
      <c r="A325" s="9"/>
      <c r="B325" s="10"/>
      <c r="C325" s="13"/>
    </row>
    <row r="326" spans="1:3">
      <c r="A326" s="9"/>
      <c r="B326" s="10"/>
      <c r="C326" s="13"/>
    </row>
    <row r="327" spans="1:3">
      <c r="A327" s="9"/>
      <c r="B327" s="10"/>
      <c r="C327" s="13"/>
    </row>
    <row r="328" spans="1:3">
      <c r="A328" s="9"/>
      <c r="B328" s="10"/>
      <c r="C328" s="13"/>
    </row>
    <row r="329" spans="1:3">
      <c r="A329" s="9"/>
      <c r="B329" s="10"/>
      <c r="C329" s="13"/>
    </row>
    <row r="330" spans="1:3">
      <c r="A330" s="9"/>
      <c r="B330" s="10"/>
      <c r="C330" s="13"/>
    </row>
    <row r="331" spans="1:3">
      <c r="A331" s="9"/>
      <c r="B331" s="10"/>
      <c r="C331" s="13"/>
    </row>
    <row r="332" spans="1:3">
      <c r="A332" s="9"/>
      <c r="B332" s="10"/>
      <c r="C332" s="13"/>
    </row>
    <row r="333" spans="1:3">
      <c r="A333" s="9"/>
      <c r="B333" s="10"/>
      <c r="C333" s="13"/>
    </row>
    <row r="334" spans="1:3">
      <c r="A334" s="9"/>
      <c r="B334" s="10"/>
      <c r="C334" s="13"/>
    </row>
    <row r="335" spans="1:3">
      <c r="A335" s="9"/>
      <c r="B335" s="10"/>
      <c r="C335" s="13"/>
    </row>
    <row r="336" spans="1:3">
      <c r="A336" s="9"/>
      <c r="B336" s="10"/>
      <c r="C336" s="13"/>
    </row>
    <row r="337" spans="1:3">
      <c r="A337" s="9"/>
      <c r="B337" s="10"/>
      <c r="C337" s="13"/>
    </row>
    <row r="338" spans="1:3">
      <c r="A338" s="9"/>
      <c r="B338" s="10"/>
      <c r="C338" s="13"/>
    </row>
    <row r="339" spans="1:3">
      <c r="A339" s="9"/>
      <c r="B339" s="10"/>
      <c r="C339" s="13"/>
    </row>
    <row r="340" spans="1:3">
      <c r="A340" s="9"/>
      <c r="B340" s="10"/>
      <c r="C340" s="13"/>
    </row>
    <row r="341" spans="1:3">
      <c r="A341" s="9"/>
      <c r="B341" s="10"/>
      <c r="C341" s="13"/>
    </row>
    <row r="342" spans="1:3">
      <c r="A342" s="9"/>
      <c r="B342" s="10"/>
      <c r="C342" s="13"/>
    </row>
    <row r="343" spans="1:3">
      <c r="A343" s="9"/>
      <c r="B343" s="10"/>
      <c r="C343" s="13"/>
    </row>
    <row r="344" spans="1:3">
      <c r="A344" s="9"/>
      <c r="B344" s="10"/>
      <c r="C344" s="13"/>
    </row>
    <row r="345" spans="1:3">
      <c r="A345" s="9"/>
      <c r="B345" s="10"/>
      <c r="C345" s="13"/>
    </row>
    <row r="346" spans="1:3">
      <c r="A346" s="9"/>
      <c r="B346" s="10"/>
      <c r="C346" s="13"/>
    </row>
    <row r="347" spans="1:3">
      <c r="A347" s="9"/>
      <c r="B347" s="10"/>
      <c r="C347" s="13"/>
    </row>
    <row r="348" spans="1:3">
      <c r="A348" s="9"/>
      <c r="B348" s="10"/>
      <c r="C348" s="13"/>
    </row>
    <row r="349" spans="1:3">
      <c r="A349" s="9"/>
      <c r="B349" s="10"/>
      <c r="C349" s="13"/>
    </row>
    <row r="350" spans="1:3">
      <c r="A350" s="9"/>
      <c r="B350" s="10"/>
      <c r="C350" s="13"/>
    </row>
    <row r="351" spans="1:3">
      <c r="A351" s="9"/>
      <c r="B351" s="10"/>
      <c r="C351" s="13"/>
    </row>
    <row r="352" spans="1:3">
      <c r="A352" s="9"/>
      <c r="B352" s="10"/>
      <c r="C352" s="13"/>
    </row>
    <row r="353" spans="1:3">
      <c r="A353" s="9"/>
      <c r="B353" s="10"/>
      <c r="C353" s="13"/>
    </row>
    <row r="354" spans="1:3">
      <c r="A354" s="9"/>
      <c r="B354" s="10"/>
      <c r="C354" s="13"/>
    </row>
    <row r="355" spans="1:3">
      <c r="A355" s="9"/>
      <c r="B355" s="10"/>
      <c r="C355" s="13"/>
    </row>
    <row r="356" spans="1:3">
      <c r="A356" s="9"/>
      <c r="B356" s="10"/>
      <c r="C356" s="13"/>
    </row>
    <row r="357" spans="1:3">
      <c r="A357" s="9"/>
      <c r="B357" s="10"/>
      <c r="C357" s="13"/>
    </row>
    <row r="358" spans="1:3">
      <c r="A358" s="9"/>
      <c r="B358" s="10"/>
      <c r="C358" s="13"/>
    </row>
    <row r="359" spans="1:3">
      <c r="A359" s="9"/>
      <c r="B359" s="10"/>
      <c r="C359" s="13"/>
    </row>
    <row r="360" spans="1:3">
      <c r="A360" s="9"/>
      <c r="B360" s="10"/>
      <c r="C360" s="13"/>
    </row>
    <row r="361" spans="1:3">
      <c r="A361" s="9"/>
      <c r="B361" s="10"/>
      <c r="C361" s="13"/>
    </row>
    <row r="362" spans="1:3">
      <c r="A362" s="9"/>
      <c r="B362" s="10"/>
      <c r="C362" s="13"/>
    </row>
    <row r="363" spans="1:3">
      <c r="A363" s="9"/>
      <c r="B363" s="10"/>
      <c r="C363" s="13"/>
    </row>
    <row r="364" spans="1:3">
      <c r="A364" s="9"/>
      <c r="B364" s="10"/>
      <c r="C364" s="13"/>
    </row>
    <row r="365" spans="1:3">
      <c r="A365" s="9"/>
      <c r="B365" s="10"/>
      <c r="C365" s="13"/>
    </row>
    <row r="366" spans="1:3">
      <c r="A366" s="9"/>
      <c r="B366" s="10"/>
      <c r="C366" s="13"/>
    </row>
    <row r="367" spans="1:3">
      <c r="A367" s="9"/>
      <c r="B367" s="10"/>
      <c r="C367" s="13"/>
    </row>
    <row r="368" spans="1:3">
      <c r="A368" s="9"/>
      <c r="B368" s="10"/>
      <c r="C368" s="13"/>
    </row>
    <row r="369" spans="1:3">
      <c r="A369" s="9"/>
      <c r="B369" s="10"/>
      <c r="C369" s="13"/>
    </row>
    <row r="370" spans="1:3">
      <c r="A370" s="9"/>
      <c r="B370" s="10"/>
      <c r="C370" s="13"/>
    </row>
    <row r="371" spans="1:3">
      <c r="A371" s="9"/>
      <c r="B371" s="10"/>
      <c r="C371" s="13"/>
    </row>
    <row r="372" spans="1:3">
      <c r="A372" s="9"/>
      <c r="B372" s="10"/>
      <c r="C372" s="13"/>
    </row>
    <row r="373" spans="1:3">
      <c r="A373" s="9"/>
      <c r="B373" s="10"/>
      <c r="C373" s="13"/>
    </row>
    <row r="374" spans="1:3">
      <c r="A374" s="9"/>
      <c r="B374" s="10"/>
      <c r="C374" s="13"/>
    </row>
    <row r="375" spans="1:3">
      <c r="A375" s="9"/>
      <c r="B375" s="10"/>
      <c r="C375" s="13"/>
    </row>
    <row r="376" spans="1:3">
      <c r="A376" s="9"/>
      <c r="B376" s="10"/>
      <c r="C376" s="13"/>
    </row>
    <row r="377" spans="1:3">
      <c r="A377" s="9"/>
      <c r="B377" s="10"/>
      <c r="C377" s="13"/>
    </row>
    <row r="378" spans="1:3">
      <c r="A378" s="9"/>
      <c r="B378" s="10"/>
      <c r="C378" s="13"/>
    </row>
    <row r="379" spans="1:3">
      <c r="A379" s="9"/>
      <c r="B379" s="10"/>
      <c r="C379" s="13"/>
    </row>
    <row r="380" spans="1:3">
      <c r="A380" s="9"/>
      <c r="B380" s="10"/>
      <c r="C380" s="13"/>
    </row>
    <row r="381" spans="1:3">
      <c r="A381" s="9"/>
      <c r="B381" s="10"/>
      <c r="C381" s="13"/>
    </row>
    <row r="382" spans="1:3">
      <c r="A382" s="9"/>
      <c r="B382" s="10"/>
      <c r="C382" s="13"/>
    </row>
    <row r="383" spans="1:3">
      <c r="A383" s="9"/>
      <c r="B383" s="10"/>
      <c r="C383" s="13"/>
    </row>
    <row r="384" spans="1:3">
      <c r="A384" s="9"/>
      <c r="B384" s="10"/>
      <c r="C384" s="13"/>
    </row>
    <row r="385" spans="1:3">
      <c r="A385" s="9"/>
      <c r="B385" s="10"/>
      <c r="C385" s="13"/>
    </row>
    <row r="386" spans="1:3">
      <c r="A386" s="9"/>
      <c r="B386" s="10"/>
      <c r="C386" s="13"/>
    </row>
    <row r="387" spans="1:3">
      <c r="A387" s="9"/>
      <c r="B387" s="10"/>
      <c r="C387" s="13"/>
    </row>
    <row r="388" spans="1:3">
      <c r="A388" s="9"/>
      <c r="B388" s="10"/>
      <c r="C388" s="13"/>
    </row>
    <row r="389" spans="1:3">
      <c r="A389" s="9"/>
      <c r="B389" s="10"/>
      <c r="C389" s="13"/>
    </row>
    <row r="390" spans="1:3">
      <c r="A390" s="9"/>
      <c r="B390" s="10"/>
      <c r="C390" s="13"/>
    </row>
    <row r="391" spans="1:3">
      <c r="A391" s="9"/>
      <c r="B391" s="10"/>
      <c r="C391" s="13"/>
    </row>
    <row r="392" spans="1:3">
      <c r="A392" s="9"/>
      <c r="B392" s="10"/>
      <c r="C392" s="13"/>
    </row>
    <row r="393" spans="1:3">
      <c r="A393" s="9"/>
      <c r="B393" s="10"/>
      <c r="C393" s="13"/>
    </row>
    <row r="394" spans="1:3">
      <c r="A394" s="9"/>
      <c r="B394" s="10"/>
      <c r="C394" s="13"/>
    </row>
    <row r="395" spans="1:3">
      <c r="A395" s="9"/>
      <c r="B395" s="10"/>
      <c r="C395" s="13"/>
    </row>
    <row r="396" spans="1:3">
      <c r="A396" s="9"/>
      <c r="B396" s="10"/>
      <c r="C396" s="13"/>
    </row>
    <row r="397" spans="1:3">
      <c r="A397" s="9"/>
      <c r="B397" s="10"/>
      <c r="C397" s="13"/>
    </row>
    <row r="398" spans="1:3">
      <c r="A398" s="9"/>
      <c r="B398" s="10"/>
      <c r="C398" s="13"/>
    </row>
    <row r="399" spans="1:3">
      <c r="A399" s="9"/>
      <c r="B399" s="10"/>
      <c r="C399" s="13"/>
    </row>
    <row r="400" spans="1:3">
      <c r="A400" s="9"/>
      <c r="B400" s="10"/>
      <c r="C400" s="13"/>
    </row>
    <row r="401" spans="1:3">
      <c r="A401" s="9"/>
      <c r="B401" s="10"/>
      <c r="C401" s="13"/>
    </row>
    <row r="402" spans="1:3">
      <c r="A402" s="9"/>
      <c r="B402" s="10"/>
      <c r="C402" s="13"/>
    </row>
    <row r="403" spans="1:3">
      <c r="A403" s="9"/>
      <c r="B403" s="10"/>
      <c r="C403" s="13"/>
    </row>
    <row r="404" spans="1:3">
      <c r="A404" s="9"/>
      <c r="B404" s="10"/>
      <c r="C404" s="13"/>
    </row>
    <row r="405" spans="1:3">
      <c r="A405" s="9"/>
      <c r="B405" s="10"/>
      <c r="C405" s="13"/>
    </row>
    <row r="406" spans="1:3">
      <c r="A406" s="9"/>
      <c r="B406" s="10"/>
      <c r="C406" s="13"/>
    </row>
    <row r="407" spans="1:3">
      <c r="A407" s="9"/>
      <c r="B407" s="10"/>
      <c r="C407" s="13"/>
    </row>
    <row r="408" spans="1:3">
      <c r="A408" s="9"/>
      <c r="B408" s="10"/>
      <c r="C408" s="13"/>
    </row>
    <row r="409" spans="1:3">
      <c r="A409" s="9"/>
      <c r="B409" s="10"/>
      <c r="C409" s="13"/>
    </row>
    <row r="410" spans="1:3">
      <c r="A410" s="9"/>
      <c r="B410" s="10"/>
      <c r="C410" s="13"/>
    </row>
    <row r="411" spans="1:3">
      <c r="A411" s="9"/>
      <c r="B411" s="10"/>
      <c r="C411" s="13"/>
    </row>
    <row r="412" spans="1:3">
      <c r="A412" s="9"/>
      <c r="B412" s="10"/>
      <c r="C412" s="13"/>
    </row>
    <row r="413" spans="1:3">
      <c r="A413" s="9"/>
      <c r="B413" s="10"/>
      <c r="C413" s="13"/>
    </row>
    <row r="414" spans="1:3">
      <c r="A414" s="9"/>
      <c r="B414" s="10"/>
      <c r="C414" s="13"/>
    </row>
    <row r="415" spans="1:3">
      <c r="A415" s="9"/>
      <c r="B415" s="10"/>
      <c r="C415" s="13"/>
    </row>
    <row r="416" spans="1:3">
      <c r="A416" s="9"/>
      <c r="B416" s="10"/>
      <c r="C416" s="13"/>
    </row>
    <row r="417" spans="1:3">
      <c r="A417" s="9"/>
      <c r="B417" s="10"/>
      <c r="C417" s="13"/>
    </row>
    <row r="418" spans="1:3">
      <c r="A418" s="9"/>
      <c r="B418" s="10"/>
      <c r="C418" s="13"/>
    </row>
    <row r="419" spans="1:3">
      <c r="A419" s="9"/>
      <c r="B419" s="10"/>
      <c r="C419" s="13"/>
    </row>
    <row r="420" spans="1:3">
      <c r="A420" s="9"/>
      <c r="B420" s="10"/>
      <c r="C420" s="13"/>
    </row>
    <row r="421" spans="1:3">
      <c r="A421" s="9"/>
      <c r="B421" s="10"/>
      <c r="C421" s="13"/>
    </row>
    <row r="422" spans="1:3">
      <c r="A422" s="9"/>
      <c r="B422" s="10"/>
      <c r="C422" s="13"/>
    </row>
    <row r="423" spans="1:3">
      <c r="A423" s="9"/>
      <c r="B423" s="10"/>
      <c r="C423" s="13"/>
    </row>
    <row r="424" spans="1:3">
      <c r="A424" s="9"/>
      <c r="B424" s="10"/>
      <c r="C424" s="13"/>
    </row>
    <row r="425" spans="1:3">
      <c r="A425" s="9"/>
      <c r="B425" s="10"/>
      <c r="C425" s="13"/>
    </row>
    <row r="426" spans="1:3">
      <c r="A426" s="9"/>
      <c r="B426" s="10"/>
      <c r="C426" s="13"/>
    </row>
    <row r="427" spans="1:3">
      <c r="A427" s="9"/>
      <c r="B427" s="10"/>
      <c r="C427" s="13"/>
    </row>
    <row r="428" spans="1:3">
      <c r="A428" s="9"/>
      <c r="B428" s="10"/>
      <c r="C428" s="13"/>
    </row>
    <row r="429" spans="1:3">
      <c r="A429" s="9"/>
      <c r="B429" s="10"/>
      <c r="C429" s="13"/>
    </row>
    <row r="430" spans="1:3">
      <c r="A430" s="9"/>
      <c r="B430" s="10"/>
      <c r="C430" s="13"/>
    </row>
    <row r="431" spans="1:3">
      <c r="A431" s="9"/>
      <c r="B431" s="10"/>
      <c r="C431" s="13"/>
    </row>
    <row r="432" spans="1:3">
      <c r="A432" s="9"/>
      <c r="B432" s="10"/>
      <c r="C432" s="13"/>
    </row>
    <row r="433" spans="1:3">
      <c r="A433" s="9"/>
      <c r="B433" s="10"/>
      <c r="C433" s="13"/>
    </row>
    <row r="434" spans="1:3">
      <c r="A434" s="9"/>
      <c r="B434" s="10"/>
      <c r="C434" s="13"/>
    </row>
    <row r="435" spans="1:3">
      <c r="A435" s="9"/>
      <c r="B435" s="10"/>
      <c r="C435" s="13"/>
    </row>
    <row r="436" spans="1:3">
      <c r="A436" s="9"/>
      <c r="B436" s="10"/>
      <c r="C436" s="13"/>
    </row>
    <row r="437" spans="1:3">
      <c r="A437" s="9"/>
      <c r="B437" s="10"/>
      <c r="C437" s="13"/>
    </row>
    <row r="438" spans="1:3">
      <c r="A438" s="9"/>
      <c r="B438" s="10"/>
      <c r="C438" s="13"/>
    </row>
    <row r="439" spans="1:3">
      <c r="A439" s="9"/>
      <c r="B439" s="10"/>
      <c r="C439" s="13"/>
    </row>
    <row r="440" spans="1:3">
      <c r="A440" s="9"/>
      <c r="B440" s="10"/>
      <c r="C440" s="13"/>
    </row>
    <row r="441" spans="1:3">
      <c r="A441" s="9"/>
      <c r="B441" s="10"/>
      <c r="C441" s="13"/>
    </row>
    <row r="442" spans="1:3">
      <c r="A442" s="9"/>
      <c r="B442" s="10"/>
      <c r="C442" s="13"/>
    </row>
    <row r="443" spans="1:3">
      <c r="A443" s="9"/>
      <c r="B443" s="10"/>
      <c r="C443" s="13"/>
    </row>
    <row r="444" spans="1:3">
      <c r="A444" s="9"/>
      <c r="B444" s="10"/>
      <c r="C444" s="13"/>
    </row>
    <row r="445" spans="1:3">
      <c r="A445" s="9"/>
      <c r="B445" s="10"/>
      <c r="C445" s="13"/>
    </row>
    <row r="446" spans="1:3">
      <c r="A446" s="9"/>
      <c r="B446" s="10"/>
      <c r="C446" s="13"/>
    </row>
    <row r="447" spans="1:3">
      <c r="A447" s="9"/>
      <c r="B447" s="10"/>
      <c r="C447" s="13"/>
    </row>
    <row r="448" spans="1:3">
      <c r="A448" s="9"/>
      <c r="B448" s="10"/>
      <c r="C448" s="13"/>
    </row>
    <row r="449" spans="1:3">
      <c r="A449" s="9"/>
      <c r="B449" s="10"/>
      <c r="C449" s="13"/>
    </row>
    <row r="450" spans="1:3">
      <c r="A450" s="9"/>
      <c r="B450" s="10"/>
      <c r="C450" s="13"/>
    </row>
    <row r="451" spans="1:3">
      <c r="A451" s="9"/>
      <c r="B451" s="10"/>
      <c r="C451" s="13"/>
    </row>
    <row r="452" spans="1:3">
      <c r="A452" s="9"/>
      <c r="B452" s="10"/>
      <c r="C452" s="13"/>
    </row>
    <row r="453" spans="1:3">
      <c r="A453" s="9"/>
      <c r="B453" s="10"/>
      <c r="C453" s="13"/>
    </row>
    <row r="454" spans="1:3">
      <c r="A454" s="9"/>
      <c r="B454" s="10"/>
      <c r="C454" s="13"/>
    </row>
    <row r="455" spans="1:3">
      <c r="A455" s="9"/>
      <c r="B455" s="10"/>
      <c r="C455" s="13"/>
    </row>
    <row r="456" spans="1:3">
      <c r="A456" s="9"/>
      <c r="B456" s="10"/>
      <c r="C456" s="13"/>
    </row>
    <row r="457" spans="1:3">
      <c r="A457" s="9"/>
      <c r="B457" s="10"/>
      <c r="C457" s="13"/>
    </row>
    <row r="458" spans="1:3">
      <c r="A458" s="9"/>
      <c r="B458" s="10"/>
      <c r="C458" s="13"/>
    </row>
    <row r="459" spans="1:3">
      <c r="A459" s="9"/>
      <c r="B459" s="10"/>
      <c r="C459" s="13"/>
    </row>
    <row r="460" spans="1:3">
      <c r="A460" s="9"/>
      <c r="B460" s="10"/>
      <c r="C460" s="13"/>
    </row>
    <row r="461" spans="1:3">
      <c r="A461" s="9"/>
      <c r="B461" s="10"/>
      <c r="C461" s="13"/>
    </row>
    <row r="462" spans="1:3">
      <c r="A462" s="9"/>
      <c r="B462" s="10"/>
      <c r="C462" s="13"/>
    </row>
    <row r="463" spans="1:3">
      <c r="A463" s="9"/>
      <c r="B463" s="10"/>
      <c r="C463" s="13"/>
    </row>
    <row r="464" spans="1:3">
      <c r="A464" s="9"/>
      <c r="B464" s="10"/>
      <c r="C464" s="13"/>
    </row>
    <row r="465" spans="1:3">
      <c r="A465" s="9"/>
      <c r="B465" s="10"/>
      <c r="C465" s="13"/>
    </row>
    <row r="466" spans="1:3">
      <c r="A466" s="9"/>
      <c r="B466" s="10"/>
      <c r="C466" s="13"/>
    </row>
    <row r="467" spans="1:3">
      <c r="A467" s="9"/>
      <c r="B467" s="10"/>
      <c r="C467" s="13"/>
    </row>
    <row r="468" spans="1:3">
      <c r="A468" s="9"/>
      <c r="B468" s="10"/>
      <c r="C468" s="13"/>
    </row>
    <row r="469" spans="1:3">
      <c r="A469" s="9"/>
      <c r="B469" s="10"/>
      <c r="C469" s="13"/>
    </row>
    <row r="470" spans="1:3">
      <c r="A470" s="9"/>
      <c r="B470" s="10"/>
      <c r="C470" s="13"/>
    </row>
    <row r="471" spans="1:3">
      <c r="A471" s="9"/>
      <c r="B471" s="10"/>
      <c r="C471" s="13"/>
    </row>
    <row r="472" spans="1:3">
      <c r="A472" s="9"/>
      <c r="B472" s="10"/>
      <c r="C472" s="13"/>
    </row>
    <row r="473" spans="1:3">
      <c r="A473" s="9"/>
      <c r="B473" s="10"/>
      <c r="C473" s="13"/>
    </row>
    <row r="474" spans="1:3">
      <c r="A474" s="9"/>
      <c r="B474" s="10"/>
      <c r="C474" s="13"/>
    </row>
    <row r="475" spans="1:3">
      <c r="A475" s="9"/>
      <c r="B475" s="10"/>
      <c r="C475" s="13"/>
    </row>
    <row r="476" spans="1:3">
      <c r="A476" s="9"/>
      <c r="B476" s="10"/>
      <c r="C476" s="13"/>
    </row>
    <row r="477" spans="1:3">
      <c r="A477" s="9"/>
      <c r="B477" s="10"/>
      <c r="C477" s="13"/>
    </row>
    <row r="478" spans="1:3">
      <c r="A478" s="9"/>
      <c r="B478" s="10"/>
      <c r="C478" s="13"/>
    </row>
    <row r="479" spans="1:3">
      <c r="A479" s="9"/>
      <c r="B479" s="10"/>
      <c r="C479" s="13"/>
    </row>
    <row r="480" spans="1:3">
      <c r="A480" s="9"/>
      <c r="B480" s="10"/>
      <c r="C480" s="13"/>
    </row>
    <row r="481" spans="1:3">
      <c r="A481" s="9"/>
      <c r="B481" s="10"/>
      <c r="C481" s="13"/>
    </row>
    <row r="482" spans="1:3">
      <c r="A482" s="9"/>
      <c r="B482" s="10"/>
      <c r="C482" s="13"/>
    </row>
    <row r="483" spans="1:3">
      <c r="A483" s="9"/>
      <c r="B483" s="10"/>
      <c r="C483" s="13"/>
    </row>
    <row r="484" spans="1:3">
      <c r="A484" s="9"/>
      <c r="B484" s="10"/>
      <c r="C484" s="13"/>
    </row>
    <row r="485" spans="1:3">
      <c r="A485" s="9"/>
      <c r="B485" s="10"/>
      <c r="C485" s="13"/>
    </row>
    <row r="486" spans="1:3">
      <c r="A486" s="9"/>
      <c r="B486" s="10"/>
      <c r="C486" s="13"/>
    </row>
    <row r="487" spans="1:3">
      <c r="A487" s="9"/>
      <c r="B487" s="10"/>
      <c r="C487" s="13"/>
    </row>
    <row r="488" spans="1:3">
      <c r="A488" s="9"/>
      <c r="B488" s="10"/>
      <c r="C488" s="13"/>
    </row>
    <row r="489" spans="1:3">
      <c r="A489" s="9"/>
      <c r="B489" s="10"/>
      <c r="C489" s="13"/>
    </row>
    <row r="490" spans="1:3">
      <c r="A490" s="9"/>
      <c r="B490" s="10"/>
      <c r="C490" s="13"/>
    </row>
    <row r="491" spans="1:3">
      <c r="A491" s="9"/>
      <c r="B491" s="10"/>
      <c r="C491" s="13"/>
    </row>
    <row r="492" spans="1:3">
      <c r="A492" s="9"/>
      <c r="B492" s="10"/>
      <c r="C492" s="13"/>
    </row>
    <row r="493" spans="1:3">
      <c r="A493" s="9"/>
      <c r="B493" s="10"/>
      <c r="C493" s="13"/>
    </row>
    <row r="494" spans="1:3">
      <c r="A494" s="9"/>
      <c r="B494" s="10"/>
      <c r="C494" s="13"/>
    </row>
    <row r="495" spans="1:3">
      <c r="A495" s="9"/>
      <c r="B495" s="10"/>
      <c r="C495" s="13"/>
    </row>
    <row r="496" spans="1:3">
      <c r="A496" s="9"/>
      <c r="B496" s="10"/>
      <c r="C496" s="13"/>
    </row>
    <row r="497" spans="1:3">
      <c r="A497" s="9"/>
      <c r="B497" s="10"/>
      <c r="C497" s="13"/>
    </row>
    <row r="498" spans="1:3">
      <c r="A498" s="9"/>
      <c r="B498" s="10"/>
      <c r="C498" s="13"/>
    </row>
    <row r="499" spans="1:3">
      <c r="A499" s="9"/>
      <c r="B499" s="10"/>
      <c r="C499" s="13"/>
    </row>
    <row r="500" spans="1:3">
      <c r="A500" s="9"/>
      <c r="B500" s="10"/>
      <c r="C500" s="13"/>
    </row>
    <row r="501" spans="1:3">
      <c r="A501" s="9"/>
      <c r="B501" s="10"/>
      <c r="C501" s="13"/>
    </row>
    <row r="502" spans="1:3">
      <c r="A502" s="9"/>
      <c r="B502" s="10"/>
      <c r="C502" s="13"/>
    </row>
    <row r="503" spans="1:3">
      <c r="A503" s="9"/>
      <c r="B503" s="10"/>
      <c r="C503" s="13"/>
    </row>
    <row r="504" spans="1:3">
      <c r="C504" s="13"/>
    </row>
    <row r="505" spans="1:3">
      <c r="C505" s="13"/>
    </row>
    <row r="506" spans="1:3">
      <c r="C506" s="13"/>
    </row>
    <row r="507" spans="1:3">
      <c r="C507" s="13"/>
    </row>
    <row r="508" spans="1:3">
      <c r="C508" s="13"/>
    </row>
    <row r="509" spans="1:3">
      <c r="C509" s="13"/>
    </row>
    <row r="510" spans="1:3">
      <c r="C510" s="13"/>
    </row>
    <row r="511" spans="1:3">
      <c r="C511" s="13"/>
    </row>
    <row r="512" spans="1:3">
      <c r="C512" s="13"/>
    </row>
    <row r="513" spans="3:3">
      <c r="C513" s="13"/>
    </row>
    <row r="514" spans="3:3">
      <c r="C514" s="13"/>
    </row>
    <row r="515" spans="3:3">
      <c r="C515" s="13"/>
    </row>
    <row r="516" spans="3:3">
      <c r="C516" s="13"/>
    </row>
    <row r="517" spans="3:3">
      <c r="C517" s="13"/>
    </row>
    <row r="518" spans="3:3">
      <c r="C518" s="13"/>
    </row>
    <row r="519" spans="3:3">
      <c r="C519" s="13"/>
    </row>
    <row r="520" spans="3:3">
      <c r="C520" s="13"/>
    </row>
    <row r="521" spans="3:3">
      <c r="C521" s="13"/>
    </row>
    <row r="522" spans="3:3">
      <c r="C522" s="13"/>
    </row>
    <row r="523" spans="3:3">
      <c r="C523" s="13"/>
    </row>
    <row r="524" spans="3:3">
      <c r="C524" s="13"/>
    </row>
  </sheetData>
  <sortState ref="A2:B143">
    <sortCondition descending="1" ref="B2:B143"/>
    <sortCondition ref="A2:A143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4"/>
  <sheetViews>
    <sheetView workbookViewId="0">
      <selection activeCell="E22" sqref="E22"/>
    </sheetView>
  </sheetViews>
  <sheetFormatPr baseColWidth="10" defaultRowHeight="14" x14ac:dyDescent="0"/>
  <cols>
    <col min="1" max="1" width="38.1640625" style="1" bestFit="1" customWidth="1"/>
    <col min="2" max="2" width="5.6640625" style="1" bestFit="1" customWidth="1"/>
    <col min="3" max="3" width="10.5" style="12" bestFit="1" customWidth="1"/>
    <col min="4" max="16384" width="10.83203125" style="1"/>
  </cols>
  <sheetData>
    <row r="1" spans="1:3" ht="15">
      <c r="A1" s="5" t="s">
        <v>1756</v>
      </c>
      <c r="B1" s="5" t="s">
        <v>1753</v>
      </c>
      <c r="C1" s="11" t="s">
        <v>1755</v>
      </c>
    </row>
    <row r="2" spans="1:3">
      <c r="A2" s="9" t="s">
        <v>71</v>
      </c>
      <c r="B2" s="10">
        <v>22</v>
      </c>
      <c r="C2" s="13">
        <f>+B2/$B$113</f>
        <v>8.1180811808118078E-2</v>
      </c>
    </row>
    <row r="3" spans="1:3">
      <c r="A3" s="9" t="s">
        <v>64</v>
      </c>
      <c r="B3" s="10">
        <v>14</v>
      </c>
      <c r="C3" s="13">
        <f t="shared" ref="C3:C66" si="0">+B3/$B$113</f>
        <v>5.1660516605166053E-2</v>
      </c>
    </row>
    <row r="4" spans="1:3">
      <c r="A4" s="9" t="s">
        <v>21</v>
      </c>
      <c r="B4" s="10">
        <v>12</v>
      </c>
      <c r="C4" s="13">
        <f t="shared" si="0"/>
        <v>4.4280442804428041E-2</v>
      </c>
    </row>
    <row r="5" spans="1:3">
      <c r="A5" s="9" t="s">
        <v>745</v>
      </c>
      <c r="B5" s="10">
        <v>10</v>
      </c>
      <c r="C5" s="13">
        <f t="shared" si="0"/>
        <v>3.6900369003690037E-2</v>
      </c>
    </row>
    <row r="6" spans="1:3">
      <c r="A6" s="9" t="s">
        <v>31</v>
      </c>
      <c r="B6" s="10">
        <v>9</v>
      </c>
      <c r="C6" s="13">
        <f t="shared" si="0"/>
        <v>3.3210332103321034E-2</v>
      </c>
    </row>
    <row r="7" spans="1:3">
      <c r="A7" s="9" t="s">
        <v>546</v>
      </c>
      <c r="B7" s="10">
        <v>9</v>
      </c>
      <c r="C7" s="13">
        <f t="shared" si="0"/>
        <v>3.3210332103321034E-2</v>
      </c>
    </row>
    <row r="8" spans="1:3">
      <c r="A8" s="9" t="s">
        <v>115</v>
      </c>
      <c r="B8" s="10">
        <v>7</v>
      </c>
      <c r="C8" s="13">
        <f t="shared" si="0"/>
        <v>2.5830258302583026E-2</v>
      </c>
    </row>
    <row r="9" spans="1:3">
      <c r="A9" s="9" t="s">
        <v>698</v>
      </c>
      <c r="B9" s="10">
        <v>7</v>
      </c>
      <c r="C9" s="13">
        <f t="shared" si="0"/>
        <v>2.5830258302583026E-2</v>
      </c>
    </row>
    <row r="10" spans="1:3">
      <c r="A10" s="9" t="s">
        <v>587</v>
      </c>
      <c r="B10" s="10">
        <v>7</v>
      </c>
      <c r="C10" s="13">
        <f t="shared" si="0"/>
        <v>2.5830258302583026E-2</v>
      </c>
    </row>
    <row r="11" spans="1:3">
      <c r="A11" s="9" t="s">
        <v>305</v>
      </c>
      <c r="B11" s="10">
        <v>6</v>
      </c>
      <c r="C11" s="13">
        <f t="shared" si="0"/>
        <v>2.2140221402214021E-2</v>
      </c>
    </row>
    <row r="12" spans="1:3">
      <c r="A12" s="9" t="s">
        <v>334</v>
      </c>
      <c r="B12" s="10">
        <v>6</v>
      </c>
      <c r="C12" s="13">
        <f t="shared" si="0"/>
        <v>2.2140221402214021E-2</v>
      </c>
    </row>
    <row r="13" spans="1:3">
      <c r="A13" s="9" t="s">
        <v>372</v>
      </c>
      <c r="B13" s="10">
        <v>5</v>
      </c>
      <c r="C13" s="13">
        <f t="shared" si="0"/>
        <v>1.8450184501845018E-2</v>
      </c>
    </row>
    <row r="14" spans="1:3">
      <c r="A14" s="9" t="s">
        <v>592</v>
      </c>
      <c r="B14" s="10">
        <v>5</v>
      </c>
      <c r="C14" s="13">
        <f t="shared" si="0"/>
        <v>1.8450184501845018E-2</v>
      </c>
    </row>
    <row r="15" spans="1:3">
      <c r="A15" s="9" t="s">
        <v>252</v>
      </c>
      <c r="B15" s="10">
        <v>5</v>
      </c>
      <c r="C15" s="13">
        <f t="shared" si="0"/>
        <v>1.8450184501845018E-2</v>
      </c>
    </row>
    <row r="16" spans="1:3">
      <c r="A16" s="9" t="s">
        <v>228</v>
      </c>
      <c r="B16" s="10">
        <v>4</v>
      </c>
      <c r="C16" s="13">
        <f t="shared" si="0"/>
        <v>1.4760147601476014E-2</v>
      </c>
    </row>
    <row r="17" spans="1:3">
      <c r="A17" s="9" t="s">
        <v>633</v>
      </c>
      <c r="B17" s="10">
        <v>4</v>
      </c>
      <c r="C17" s="13">
        <f t="shared" si="0"/>
        <v>1.4760147601476014E-2</v>
      </c>
    </row>
    <row r="18" spans="1:3">
      <c r="A18" s="9" t="s">
        <v>345</v>
      </c>
      <c r="B18" s="10">
        <v>4</v>
      </c>
      <c r="C18" s="13">
        <f t="shared" si="0"/>
        <v>1.4760147601476014E-2</v>
      </c>
    </row>
    <row r="19" spans="1:3">
      <c r="A19" s="9" t="s">
        <v>900</v>
      </c>
      <c r="B19" s="10">
        <v>4</v>
      </c>
      <c r="C19" s="13">
        <f t="shared" si="0"/>
        <v>1.4760147601476014E-2</v>
      </c>
    </row>
    <row r="20" spans="1:3">
      <c r="A20" s="9" t="s">
        <v>1017</v>
      </c>
      <c r="B20" s="10">
        <v>4</v>
      </c>
      <c r="C20" s="13">
        <f t="shared" si="0"/>
        <v>1.4760147601476014E-2</v>
      </c>
    </row>
    <row r="21" spans="1:3">
      <c r="A21" s="9" t="s">
        <v>1091</v>
      </c>
      <c r="B21" s="10">
        <v>4</v>
      </c>
      <c r="C21" s="13">
        <f t="shared" si="0"/>
        <v>1.4760147601476014E-2</v>
      </c>
    </row>
    <row r="22" spans="1:3">
      <c r="A22" s="9" t="s">
        <v>1242</v>
      </c>
      <c r="B22" s="10">
        <v>3</v>
      </c>
      <c r="C22" s="13">
        <f t="shared" si="0"/>
        <v>1.107011070110701E-2</v>
      </c>
    </row>
    <row r="23" spans="1:3">
      <c r="A23" s="9" t="s">
        <v>930</v>
      </c>
      <c r="B23" s="10">
        <v>3</v>
      </c>
      <c r="C23" s="13">
        <f t="shared" si="0"/>
        <v>1.107011070110701E-2</v>
      </c>
    </row>
    <row r="24" spans="1:3">
      <c r="A24" s="1" t="s">
        <v>977</v>
      </c>
      <c r="B24" s="1">
        <v>3</v>
      </c>
      <c r="C24" s="13">
        <f t="shared" si="0"/>
        <v>1.107011070110701E-2</v>
      </c>
    </row>
    <row r="25" spans="1:3">
      <c r="A25" s="9" t="s">
        <v>729</v>
      </c>
      <c r="B25" s="10">
        <v>3</v>
      </c>
      <c r="C25" s="13">
        <f t="shared" si="0"/>
        <v>1.107011070110701E-2</v>
      </c>
    </row>
    <row r="26" spans="1:3">
      <c r="A26" s="9" t="s">
        <v>152</v>
      </c>
      <c r="B26" s="10">
        <v>3</v>
      </c>
      <c r="C26" s="13">
        <f t="shared" si="0"/>
        <v>1.107011070110701E-2</v>
      </c>
    </row>
    <row r="27" spans="1:3">
      <c r="A27" s="9" t="s">
        <v>800</v>
      </c>
      <c r="B27" s="10">
        <v>3</v>
      </c>
      <c r="C27" s="13">
        <f t="shared" si="0"/>
        <v>1.107011070110701E-2</v>
      </c>
    </row>
    <row r="28" spans="1:3">
      <c r="A28" s="9" t="s">
        <v>400</v>
      </c>
      <c r="B28" s="10">
        <v>3</v>
      </c>
      <c r="C28" s="13">
        <f t="shared" si="0"/>
        <v>1.107011070110701E-2</v>
      </c>
    </row>
    <row r="29" spans="1:3">
      <c r="A29" s="9" t="s">
        <v>721</v>
      </c>
      <c r="B29" s="10">
        <v>3</v>
      </c>
      <c r="C29" s="13">
        <f t="shared" si="0"/>
        <v>1.107011070110701E-2</v>
      </c>
    </row>
    <row r="30" spans="1:3">
      <c r="A30" s="9" t="s">
        <v>80</v>
      </c>
      <c r="B30" s="10">
        <v>3</v>
      </c>
      <c r="C30" s="13">
        <f t="shared" si="0"/>
        <v>1.107011070110701E-2</v>
      </c>
    </row>
    <row r="31" spans="1:3">
      <c r="A31" s="9" t="s">
        <v>157</v>
      </c>
      <c r="B31" s="10">
        <v>3</v>
      </c>
      <c r="C31" s="13">
        <f t="shared" si="0"/>
        <v>1.107011070110701E-2</v>
      </c>
    </row>
    <row r="32" spans="1:3">
      <c r="A32" s="9" t="s">
        <v>1540</v>
      </c>
      <c r="B32" s="10">
        <v>2</v>
      </c>
      <c r="C32" s="13">
        <f t="shared" si="0"/>
        <v>7.3800738007380072E-3</v>
      </c>
    </row>
    <row r="33" spans="1:3">
      <c r="A33" s="9" t="s">
        <v>1147</v>
      </c>
      <c r="B33" s="10">
        <v>2</v>
      </c>
      <c r="C33" s="13">
        <f t="shared" si="0"/>
        <v>7.3800738007380072E-3</v>
      </c>
    </row>
    <row r="34" spans="1:3">
      <c r="A34" s="9" t="s">
        <v>854</v>
      </c>
      <c r="B34" s="10">
        <v>2</v>
      </c>
      <c r="C34" s="13">
        <f t="shared" si="0"/>
        <v>7.3800738007380072E-3</v>
      </c>
    </row>
    <row r="35" spans="1:3">
      <c r="A35" s="9" t="s">
        <v>547</v>
      </c>
      <c r="B35" s="10">
        <v>2</v>
      </c>
      <c r="C35" s="13">
        <f t="shared" si="0"/>
        <v>7.3800738007380072E-3</v>
      </c>
    </row>
    <row r="36" spans="1:3">
      <c r="A36" s="9" t="s">
        <v>686</v>
      </c>
      <c r="B36" s="10">
        <v>2</v>
      </c>
      <c r="C36" s="13">
        <f t="shared" si="0"/>
        <v>7.3800738007380072E-3</v>
      </c>
    </row>
    <row r="37" spans="1:3">
      <c r="A37" s="1" t="s">
        <v>164</v>
      </c>
      <c r="B37" s="1">
        <v>2</v>
      </c>
      <c r="C37" s="13">
        <f t="shared" si="0"/>
        <v>7.3800738007380072E-3</v>
      </c>
    </row>
    <row r="38" spans="1:3">
      <c r="A38" s="9" t="s">
        <v>1395</v>
      </c>
      <c r="B38" s="10">
        <v>2</v>
      </c>
      <c r="C38" s="13">
        <f t="shared" si="0"/>
        <v>7.3800738007380072E-3</v>
      </c>
    </row>
    <row r="39" spans="1:3">
      <c r="A39" s="9" t="s">
        <v>276</v>
      </c>
      <c r="B39" s="10">
        <v>2</v>
      </c>
      <c r="C39" s="13">
        <f t="shared" si="0"/>
        <v>7.3800738007380072E-3</v>
      </c>
    </row>
    <row r="40" spans="1:3">
      <c r="A40" s="1" t="s">
        <v>865</v>
      </c>
      <c r="B40" s="1">
        <v>2</v>
      </c>
      <c r="C40" s="13">
        <f t="shared" si="0"/>
        <v>7.3800738007380072E-3</v>
      </c>
    </row>
    <row r="41" spans="1:3">
      <c r="A41" s="9" t="s">
        <v>908</v>
      </c>
      <c r="B41" s="10">
        <v>2</v>
      </c>
      <c r="C41" s="13">
        <f t="shared" si="0"/>
        <v>7.3800738007380072E-3</v>
      </c>
    </row>
    <row r="42" spans="1:3">
      <c r="A42" s="9" t="s">
        <v>1437</v>
      </c>
      <c r="B42" s="10">
        <v>2</v>
      </c>
      <c r="C42" s="13">
        <f t="shared" si="0"/>
        <v>7.3800738007380072E-3</v>
      </c>
    </row>
    <row r="43" spans="1:3">
      <c r="A43" s="9" t="s">
        <v>1202</v>
      </c>
      <c r="B43" s="10">
        <v>2</v>
      </c>
      <c r="C43" s="13">
        <f t="shared" si="0"/>
        <v>7.3800738007380072E-3</v>
      </c>
    </row>
    <row r="44" spans="1:3">
      <c r="A44" s="9" t="s">
        <v>657</v>
      </c>
      <c r="B44" s="10">
        <v>2</v>
      </c>
      <c r="C44" s="13">
        <f t="shared" si="0"/>
        <v>7.3800738007380072E-3</v>
      </c>
    </row>
    <row r="45" spans="1:3">
      <c r="A45" s="9" t="s">
        <v>1703</v>
      </c>
      <c r="B45" s="10">
        <v>1</v>
      </c>
      <c r="C45" s="13">
        <f t="shared" si="0"/>
        <v>3.6900369003690036E-3</v>
      </c>
    </row>
    <row r="46" spans="1:3">
      <c r="A46" s="9" t="s">
        <v>239</v>
      </c>
      <c r="B46" s="10">
        <v>1</v>
      </c>
      <c r="C46" s="13">
        <f t="shared" si="0"/>
        <v>3.6900369003690036E-3</v>
      </c>
    </row>
    <row r="47" spans="1:3">
      <c r="A47" s="9" t="s">
        <v>1123</v>
      </c>
      <c r="B47" s="10">
        <v>1</v>
      </c>
      <c r="C47" s="13">
        <f t="shared" si="0"/>
        <v>3.6900369003690036E-3</v>
      </c>
    </row>
    <row r="48" spans="1:3">
      <c r="A48" s="9" t="s">
        <v>683</v>
      </c>
      <c r="B48" s="10">
        <v>1</v>
      </c>
      <c r="C48" s="13">
        <f t="shared" si="0"/>
        <v>3.6900369003690036E-3</v>
      </c>
    </row>
    <row r="49" spans="1:3">
      <c r="A49" s="9" t="s">
        <v>1158</v>
      </c>
      <c r="B49" s="10">
        <v>1</v>
      </c>
      <c r="C49" s="13">
        <f t="shared" si="0"/>
        <v>3.6900369003690036E-3</v>
      </c>
    </row>
    <row r="50" spans="1:3">
      <c r="A50" s="1" t="s">
        <v>1289</v>
      </c>
      <c r="B50" s="1">
        <v>1</v>
      </c>
      <c r="C50" s="13">
        <f t="shared" si="0"/>
        <v>3.6900369003690036E-3</v>
      </c>
    </row>
    <row r="51" spans="1:3">
      <c r="A51" s="9" t="s">
        <v>1483</v>
      </c>
      <c r="B51" s="10">
        <v>1</v>
      </c>
      <c r="C51" s="13">
        <f t="shared" si="0"/>
        <v>3.6900369003690036E-3</v>
      </c>
    </row>
    <row r="52" spans="1:3">
      <c r="A52" s="9" t="s">
        <v>258</v>
      </c>
      <c r="B52" s="10">
        <v>1</v>
      </c>
      <c r="C52" s="13">
        <f t="shared" si="0"/>
        <v>3.6900369003690036E-3</v>
      </c>
    </row>
    <row r="53" spans="1:3">
      <c r="A53" s="9" t="s">
        <v>914</v>
      </c>
      <c r="B53" s="10">
        <v>1</v>
      </c>
      <c r="C53" s="13">
        <f t="shared" si="0"/>
        <v>3.6900369003690036E-3</v>
      </c>
    </row>
    <row r="54" spans="1:3">
      <c r="A54" s="9" t="s">
        <v>1184</v>
      </c>
      <c r="B54" s="10">
        <v>1</v>
      </c>
      <c r="C54" s="13">
        <f t="shared" si="0"/>
        <v>3.6900369003690036E-3</v>
      </c>
    </row>
    <row r="55" spans="1:3">
      <c r="A55" s="9" t="s">
        <v>1737</v>
      </c>
      <c r="B55" s="10">
        <v>1</v>
      </c>
      <c r="C55" s="13">
        <f t="shared" si="0"/>
        <v>3.6900369003690036E-3</v>
      </c>
    </row>
    <row r="56" spans="1:3">
      <c r="A56" s="9" t="s">
        <v>1400</v>
      </c>
      <c r="B56" s="10">
        <v>1</v>
      </c>
      <c r="C56" s="13">
        <f t="shared" si="0"/>
        <v>3.6900369003690036E-3</v>
      </c>
    </row>
    <row r="57" spans="1:3">
      <c r="A57" s="1" t="s">
        <v>579</v>
      </c>
      <c r="B57" s="1">
        <v>1</v>
      </c>
      <c r="C57" s="13">
        <f t="shared" si="0"/>
        <v>3.6900369003690036E-3</v>
      </c>
    </row>
    <row r="58" spans="1:3">
      <c r="A58" s="9" t="s">
        <v>652</v>
      </c>
      <c r="B58" s="10">
        <v>1</v>
      </c>
      <c r="C58" s="13">
        <f t="shared" si="0"/>
        <v>3.6900369003690036E-3</v>
      </c>
    </row>
    <row r="59" spans="1:3">
      <c r="A59" s="1" t="s">
        <v>1664</v>
      </c>
      <c r="B59" s="1">
        <v>1</v>
      </c>
      <c r="C59" s="13">
        <f t="shared" si="0"/>
        <v>3.6900369003690036E-3</v>
      </c>
    </row>
    <row r="60" spans="1:3">
      <c r="A60" s="9" t="s">
        <v>961</v>
      </c>
      <c r="B60" s="10">
        <v>1</v>
      </c>
      <c r="C60" s="13">
        <f t="shared" si="0"/>
        <v>3.6900369003690036E-3</v>
      </c>
    </row>
    <row r="61" spans="1:3">
      <c r="A61" s="9" t="s">
        <v>1258</v>
      </c>
      <c r="B61" s="10">
        <v>1</v>
      </c>
      <c r="C61" s="13">
        <f t="shared" si="0"/>
        <v>3.6900369003690036E-3</v>
      </c>
    </row>
    <row r="62" spans="1:3">
      <c r="A62" s="9" t="s">
        <v>1277</v>
      </c>
      <c r="B62" s="10">
        <v>1</v>
      </c>
      <c r="C62" s="13">
        <f t="shared" si="0"/>
        <v>3.6900369003690036E-3</v>
      </c>
    </row>
    <row r="63" spans="1:3">
      <c r="A63" s="9" t="s">
        <v>245</v>
      </c>
      <c r="B63" s="10">
        <v>1</v>
      </c>
      <c r="C63" s="13">
        <f t="shared" si="0"/>
        <v>3.6900369003690036E-3</v>
      </c>
    </row>
    <row r="64" spans="1:3">
      <c r="A64" s="9" t="s">
        <v>1531</v>
      </c>
      <c r="B64" s="10">
        <v>1</v>
      </c>
      <c r="C64" s="13">
        <f t="shared" si="0"/>
        <v>3.6900369003690036E-3</v>
      </c>
    </row>
    <row r="65" spans="1:3">
      <c r="A65" s="9" t="s">
        <v>451</v>
      </c>
      <c r="B65" s="10">
        <v>1</v>
      </c>
      <c r="C65" s="13">
        <f t="shared" si="0"/>
        <v>3.6900369003690036E-3</v>
      </c>
    </row>
    <row r="66" spans="1:3">
      <c r="A66" s="9" t="s">
        <v>1647</v>
      </c>
      <c r="B66" s="10">
        <v>1</v>
      </c>
      <c r="C66" s="13">
        <f t="shared" si="0"/>
        <v>3.6900369003690036E-3</v>
      </c>
    </row>
    <row r="67" spans="1:3">
      <c r="A67" s="9" t="s">
        <v>107</v>
      </c>
      <c r="B67" s="10">
        <v>1</v>
      </c>
      <c r="C67" s="13">
        <f t="shared" ref="C67:C111" si="1">+B67/$B$113</f>
        <v>3.6900369003690036E-3</v>
      </c>
    </row>
    <row r="68" spans="1:3">
      <c r="A68" s="9" t="s">
        <v>266</v>
      </c>
      <c r="B68" s="10">
        <v>1</v>
      </c>
      <c r="C68" s="13">
        <f t="shared" si="1"/>
        <v>3.6900369003690036E-3</v>
      </c>
    </row>
    <row r="69" spans="1:3">
      <c r="A69" s="9" t="s">
        <v>389</v>
      </c>
      <c r="B69" s="10">
        <v>1</v>
      </c>
      <c r="C69" s="13">
        <f t="shared" si="1"/>
        <v>3.6900369003690036E-3</v>
      </c>
    </row>
    <row r="70" spans="1:3">
      <c r="A70" s="9" t="s">
        <v>995</v>
      </c>
      <c r="B70" s="10">
        <v>1</v>
      </c>
      <c r="C70" s="13">
        <f t="shared" si="1"/>
        <v>3.6900369003690036E-3</v>
      </c>
    </row>
    <row r="71" spans="1:3">
      <c r="A71" s="9" t="s">
        <v>618</v>
      </c>
      <c r="B71" s="10">
        <v>1</v>
      </c>
      <c r="C71" s="13">
        <f t="shared" si="1"/>
        <v>3.6900369003690036E-3</v>
      </c>
    </row>
    <row r="72" spans="1:3">
      <c r="A72" s="9" t="s">
        <v>749</v>
      </c>
      <c r="B72" s="10">
        <v>1</v>
      </c>
      <c r="C72" s="13">
        <f t="shared" si="1"/>
        <v>3.6900369003690036E-3</v>
      </c>
    </row>
    <row r="73" spans="1:3">
      <c r="A73" s="1" t="s">
        <v>1733</v>
      </c>
      <c r="B73" s="1">
        <v>1</v>
      </c>
      <c r="C73" s="13">
        <f t="shared" si="1"/>
        <v>3.6900369003690036E-3</v>
      </c>
    </row>
    <row r="74" spans="1:3">
      <c r="A74" s="9" t="s">
        <v>1084</v>
      </c>
      <c r="B74" s="10">
        <v>1</v>
      </c>
      <c r="C74" s="13">
        <f t="shared" si="1"/>
        <v>3.6900369003690036E-3</v>
      </c>
    </row>
    <row r="75" spans="1:3">
      <c r="A75" s="9" t="s">
        <v>734</v>
      </c>
      <c r="B75" s="10">
        <v>1</v>
      </c>
      <c r="C75" s="13">
        <f t="shared" si="1"/>
        <v>3.6900369003690036E-3</v>
      </c>
    </row>
    <row r="76" spans="1:3">
      <c r="A76" s="9" t="s">
        <v>1264</v>
      </c>
      <c r="B76" s="10">
        <v>1</v>
      </c>
      <c r="C76" s="13">
        <f t="shared" si="1"/>
        <v>3.6900369003690036E-3</v>
      </c>
    </row>
    <row r="77" spans="1:3">
      <c r="A77" s="9" t="s">
        <v>1536</v>
      </c>
      <c r="B77" s="10">
        <v>1</v>
      </c>
      <c r="C77" s="13">
        <f t="shared" si="1"/>
        <v>3.6900369003690036E-3</v>
      </c>
    </row>
    <row r="78" spans="1:3">
      <c r="A78" s="9" t="s">
        <v>1579</v>
      </c>
      <c r="B78" s="10">
        <v>1</v>
      </c>
      <c r="C78" s="13">
        <f t="shared" si="1"/>
        <v>3.6900369003690036E-3</v>
      </c>
    </row>
    <row r="79" spans="1:3">
      <c r="A79" s="9" t="s">
        <v>971</v>
      </c>
      <c r="B79" s="10">
        <v>1</v>
      </c>
      <c r="C79" s="13">
        <f t="shared" si="1"/>
        <v>3.6900369003690036E-3</v>
      </c>
    </row>
    <row r="80" spans="1:3">
      <c r="A80" s="9" t="s">
        <v>1012</v>
      </c>
      <c r="B80" s="10">
        <v>1</v>
      </c>
      <c r="C80" s="13">
        <f t="shared" si="1"/>
        <v>3.6900369003690036E-3</v>
      </c>
    </row>
    <row r="81" spans="1:3">
      <c r="A81" s="9" t="s">
        <v>1345</v>
      </c>
      <c r="B81" s="10">
        <v>1</v>
      </c>
      <c r="C81" s="13">
        <f t="shared" si="1"/>
        <v>3.6900369003690036E-3</v>
      </c>
    </row>
    <row r="82" spans="1:3">
      <c r="A82" s="9" t="s">
        <v>1626</v>
      </c>
      <c r="B82" s="10">
        <v>1</v>
      </c>
      <c r="C82" s="13">
        <f t="shared" si="1"/>
        <v>3.6900369003690036E-3</v>
      </c>
    </row>
    <row r="83" spans="1:3">
      <c r="A83" s="9" t="s">
        <v>1236</v>
      </c>
      <c r="B83" s="10">
        <v>1</v>
      </c>
      <c r="C83" s="13">
        <f t="shared" si="1"/>
        <v>3.6900369003690036E-3</v>
      </c>
    </row>
    <row r="84" spans="1:3">
      <c r="A84" s="9" t="s">
        <v>779</v>
      </c>
      <c r="B84" s="10">
        <v>1</v>
      </c>
      <c r="C84" s="13">
        <f t="shared" si="1"/>
        <v>3.6900369003690036E-3</v>
      </c>
    </row>
    <row r="85" spans="1:3">
      <c r="A85" s="9" t="s">
        <v>1315</v>
      </c>
      <c r="B85" s="10">
        <v>1</v>
      </c>
      <c r="C85" s="13">
        <f t="shared" si="1"/>
        <v>3.6900369003690036E-3</v>
      </c>
    </row>
    <row r="86" spans="1:3">
      <c r="A86" s="9" t="s">
        <v>1327</v>
      </c>
      <c r="B86" s="10">
        <v>1</v>
      </c>
      <c r="C86" s="13">
        <f t="shared" si="1"/>
        <v>3.6900369003690036E-3</v>
      </c>
    </row>
    <row r="87" spans="1:3">
      <c r="A87" s="9" t="s">
        <v>414</v>
      </c>
      <c r="B87" s="10">
        <v>1</v>
      </c>
      <c r="C87" s="13">
        <f t="shared" si="1"/>
        <v>3.6900369003690036E-3</v>
      </c>
    </row>
    <row r="88" spans="1:3">
      <c r="A88" s="9" t="s">
        <v>186</v>
      </c>
      <c r="B88" s="10">
        <v>1</v>
      </c>
      <c r="C88" s="13">
        <f t="shared" si="1"/>
        <v>3.6900369003690036E-3</v>
      </c>
    </row>
    <row r="89" spans="1:3">
      <c r="A89" s="9" t="s">
        <v>99</v>
      </c>
      <c r="B89" s="10">
        <v>1</v>
      </c>
      <c r="C89" s="13">
        <f t="shared" si="1"/>
        <v>3.6900369003690036E-3</v>
      </c>
    </row>
    <row r="90" spans="1:3">
      <c r="A90" s="9" t="s">
        <v>136</v>
      </c>
      <c r="B90" s="10">
        <v>1</v>
      </c>
      <c r="C90" s="13">
        <f t="shared" si="1"/>
        <v>3.6900369003690036E-3</v>
      </c>
    </row>
    <row r="91" spans="1:3">
      <c r="A91" s="9" t="s">
        <v>524</v>
      </c>
      <c r="B91" s="10">
        <v>1</v>
      </c>
      <c r="C91" s="13">
        <f t="shared" si="1"/>
        <v>3.6900369003690036E-3</v>
      </c>
    </row>
    <row r="92" spans="1:3">
      <c r="A92" s="9" t="s">
        <v>1040</v>
      </c>
      <c r="B92" s="10">
        <v>1</v>
      </c>
      <c r="C92" s="13">
        <f t="shared" si="1"/>
        <v>3.6900369003690036E-3</v>
      </c>
    </row>
    <row r="93" spans="1:3">
      <c r="A93" s="9" t="s">
        <v>474</v>
      </c>
      <c r="B93" s="10">
        <v>1</v>
      </c>
      <c r="C93" s="13">
        <f t="shared" si="1"/>
        <v>3.6900369003690036E-3</v>
      </c>
    </row>
    <row r="94" spans="1:3">
      <c r="A94" s="9" t="s">
        <v>359</v>
      </c>
      <c r="B94" s="10">
        <v>1</v>
      </c>
      <c r="C94" s="13">
        <f t="shared" si="1"/>
        <v>3.6900369003690036E-3</v>
      </c>
    </row>
    <row r="95" spans="1:3">
      <c r="A95" s="9" t="s">
        <v>1046</v>
      </c>
      <c r="B95" s="10">
        <v>1</v>
      </c>
      <c r="C95" s="13">
        <f t="shared" si="1"/>
        <v>3.6900369003690036E-3</v>
      </c>
    </row>
    <row r="96" spans="1:3">
      <c r="A96" s="9" t="s">
        <v>509</v>
      </c>
      <c r="B96" s="10">
        <v>1</v>
      </c>
      <c r="C96" s="13">
        <f t="shared" si="1"/>
        <v>3.6900369003690036E-3</v>
      </c>
    </row>
    <row r="97" spans="1:3">
      <c r="A97" s="9" t="s">
        <v>40</v>
      </c>
      <c r="B97" s="10">
        <v>1</v>
      </c>
      <c r="C97" s="13">
        <f t="shared" si="1"/>
        <v>3.6900369003690036E-3</v>
      </c>
    </row>
    <row r="98" spans="1:3">
      <c r="A98" s="9" t="s">
        <v>1670</v>
      </c>
      <c r="B98" s="10">
        <v>1</v>
      </c>
      <c r="C98" s="13">
        <f t="shared" si="1"/>
        <v>3.6900369003690036E-3</v>
      </c>
    </row>
    <row r="99" spans="1:3">
      <c r="A99" s="9" t="s">
        <v>562</v>
      </c>
      <c r="B99" s="10">
        <v>1</v>
      </c>
      <c r="C99" s="13">
        <f t="shared" si="1"/>
        <v>3.6900369003690036E-3</v>
      </c>
    </row>
    <row r="100" spans="1:3">
      <c r="A100" s="9" t="s">
        <v>1604</v>
      </c>
      <c r="B100" s="10">
        <v>1</v>
      </c>
      <c r="C100" s="13">
        <f t="shared" si="1"/>
        <v>3.6900369003690036E-3</v>
      </c>
    </row>
    <row r="101" spans="1:3">
      <c r="A101" s="9" t="s">
        <v>1658</v>
      </c>
      <c r="B101" s="10">
        <v>1</v>
      </c>
      <c r="C101" s="13">
        <f t="shared" si="1"/>
        <v>3.6900369003690036E-3</v>
      </c>
    </row>
    <row r="102" spans="1:3">
      <c r="A102" s="9" t="s">
        <v>1299</v>
      </c>
      <c r="B102" s="10">
        <v>1</v>
      </c>
      <c r="C102" s="13">
        <f t="shared" si="1"/>
        <v>3.6900369003690036E-3</v>
      </c>
    </row>
    <row r="103" spans="1:3">
      <c r="A103" s="9" t="s">
        <v>1582</v>
      </c>
      <c r="B103" s="10">
        <v>1</v>
      </c>
      <c r="C103" s="13">
        <f t="shared" si="1"/>
        <v>3.6900369003690036E-3</v>
      </c>
    </row>
    <row r="104" spans="1:3">
      <c r="A104" s="9" t="s">
        <v>50</v>
      </c>
      <c r="B104" s="10">
        <v>1</v>
      </c>
      <c r="C104" s="13">
        <f t="shared" si="1"/>
        <v>3.6900369003690036E-3</v>
      </c>
    </row>
    <row r="105" spans="1:3">
      <c r="A105" s="9" t="s">
        <v>1423</v>
      </c>
      <c r="B105" s="10">
        <v>1</v>
      </c>
      <c r="C105" s="13">
        <f t="shared" si="1"/>
        <v>3.6900369003690036E-3</v>
      </c>
    </row>
    <row r="106" spans="1:3">
      <c r="A106" s="9" t="s">
        <v>551</v>
      </c>
      <c r="B106" s="10">
        <v>1</v>
      </c>
      <c r="C106" s="13">
        <f t="shared" si="1"/>
        <v>3.6900369003690036E-3</v>
      </c>
    </row>
    <row r="107" spans="1:3">
      <c r="A107" s="1" t="s">
        <v>172</v>
      </c>
      <c r="B107" s="1">
        <v>1</v>
      </c>
      <c r="C107" s="13">
        <f t="shared" si="1"/>
        <v>3.6900369003690036E-3</v>
      </c>
    </row>
    <row r="108" spans="1:3">
      <c r="A108" s="9" t="s">
        <v>433</v>
      </c>
      <c r="B108" s="10">
        <v>1</v>
      </c>
      <c r="C108" s="13">
        <f t="shared" si="1"/>
        <v>3.6900369003690036E-3</v>
      </c>
    </row>
    <row r="109" spans="1:3">
      <c r="A109" s="9" t="s">
        <v>673</v>
      </c>
      <c r="B109" s="10">
        <v>1</v>
      </c>
      <c r="C109" s="13">
        <f t="shared" si="1"/>
        <v>3.6900369003690036E-3</v>
      </c>
    </row>
    <row r="110" spans="1:3">
      <c r="A110" s="9" t="s">
        <v>1305</v>
      </c>
      <c r="B110" s="10">
        <v>1</v>
      </c>
      <c r="C110" s="13">
        <f t="shared" si="1"/>
        <v>3.6900369003690036E-3</v>
      </c>
    </row>
    <row r="111" spans="1:3">
      <c r="A111" s="9" t="s">
        <v>421</v>
      </c>
      <c r="B111" s="10">
        <v>1</v>
      </c>
      <c r="C111" s="13">
        <f t="shared" si="1"/>
        <v>3.6900369003690036E-3</v>
      </c>
    </row>
    <row r="112" spans="1:3">
      <c r="A112" s="9"/>
      <c r="B112" s="10"/>
      <c r="C112" s="13"/>
    </row>
    <row r="113" spans="1:3">
      <c r="A113" s="9"/>
      <c r="B113" s="10">
        <f>SUM(B2:B112)</f>
        <v>271</v>
      </c>
      <c r="C113" s="13">
        <f>SUM(C2:C111)</f>
        <v>0.99999999999999634</v>
      </c>
    </row>
    <row r="114" spans="1:3">
      <c r="C114" s="13"/>
    </row>
    <row r="115" spans="1:3">
      <c r="A115" s="9"/>
      <c r="B115" s="10"/>
      <c r="C115" s="13"/>
    </row>
    <row r="116" spans="1:3">
      <c r="A116" s="9"/>
      <c r="B116" s="10"/>
      <c r="C116" s="13"/>
    </row>
    <row r="117" spans="1:3">
      <c r="A117" s="9"/>
      <c r="B117" s="10"/>
      <c r="C117" s="13"/>
    </row>
    <row r="118" spans="1:3">
      <c r="A118" s="9"/>
      <c r="B118" s="10"/>
      <c r="C118" s="13"/>
    </row>
    <row r="119" spans="1:3">
      <c r="A119" s="9"/>
      <c r="B119" s="10"/>
      <c r="C119" s="13"/>
    </row>
    <row r="120" spans="1:3">
      <c r="A120" s="9"/>
      <c r="B120" s="10"/>
      <c r="C120" s="13"/>
    </row>
    <row r="121" spans="1:3">
      <c r="A121" s="9"/>
      <c r="B121" s="10"/>
      <c r="C121" s="13"/>
    </row>
    <row r="122" spans="1:3">
      <c r="A122" s="9"/>
      <c r="B122" s="10"/>
      <c r="C122" s="13"/>
    </row>
    <row r="123" spans="1:3">
      <c r="A123" s="9"/>
      <c r="B123" s="10"/>
      <c r="C123" s="13"/>
    </row>
    <row r="124" spans="1:3">
      <c r="A124" s="9"/>
      <c r="B124" s="10"/>
      <c r="C124" s="13"/>
    </row>
    <row r="125" spans="1:3">
      <c r="A125" s="9"/>
      <c r="B125" s="10"/>
      <c r="C125" s="13"/>
    </row>
    <row r="126" spans="1:3">
      <c r="A126" s="9"/>
      <c r="B126" s="10"/>
      <c r="C126" s="13"/>
    </row>
    <row r="127" spans="1:3">
      <c r="A127" s="9"/>
      <c r="B127" s="10"/>
      <c r="C127" s="13"/>
    </row>
    <row r="128" spans="1:3">
      <c r="A128" s="9"/>
      <c r="B128" s="10"/>
      <c r="C128" s="13"/>
    </row>
    <row r="129" spans="1:3">
      <c r="A129" s="9"/>
      <c r="B129" s="10"/>
      <c r="C129" s="13"/>
    </row>
    <row r="130" spans="1:3">
      <c r="A130" s="9"/>
      <c r="B130" s="10"/>
      <c r="C130" s="13"/>
    </row>
    <row r="131" spans="1:3">
      <c r="A131" s="9"/>
      <c r="B131" s="10"/>
      <c r="C131" s="13"/>
    </row>
    <row r="132" spans="1:3">
      <c r="A132" s="9"/>
      <c r="B132" s="10"/>
      <c r="C132" s="13"/>
    </row>
    <row r="133" spans="1:3">
      <c r="A133" s="9"/>
      <c r="B133" s="10"/>
      <c r="C133" s="13"/>
    </row>
    <row r="134" spans="1:3">
      <c r="A134" s="9"/>
      <c r="B134" s="10"/>
      <c r="C134" s="13"/>
    </row>
    <row r="135" spans="1:3">
      <c r="A135" s="9"/>
      <c r="B135" s="10"/>
      <c r="C135" s="13"/>
    </row>
    <row r="136" spans="1:3">
      <c r="A136" s="9"/>
      <c r="B136" s="10"/>
      <c r="C136" s="13"/>
    </row>
    <row r="137" spans="1:3">
      <c r="A137" s="9"/>
      <c r="B137" s="10"/>
      <c r="C137" s="13"/>
    </row>
    <row r="138" spans="1:3">
      <c r="A138" s="9"/>
      <c r="B138" s="10"/>
      <c r="C138" s="13"/>
    </row>
    <row r="139" spans="1:3">
      <c r="A139" s="9"/>
      <c r="B139" s="10"/>
      <c r="C139" s="13"/>
    </row>
    <row r="140" spans="1:3">
      <c r="A140" s="9"/>
      <c r="B140" s="10"/>
      <c r="C140" s="13"/>
    </row>
    <row r="141" spans="1:3">
      <c r="A141" s="9"/>
      <c r="B141" s="10"/>
      <c r="C141" s="13"/>
    </row>
    <row r="142" spans="1:3">
      <c r="A142" s="9"/>
      <c r="B142" s="10"/>
      <c r="C142" s="13"/>
    </row>
    <row r="143" spans="1:3">
      <c r="A143" s="9"/>
      <c r="B143" s="10"/>
      <c r="C143" s="13"/>
    </row>
    <row r="144" spans="1:3">
      <c r="A144" s="9"/>
      <c r="B144" s="10"/>
      <c r="C144" s="13"/>
    </row>
    <row r="145" spans="1:3">
      <c r="C145" s="13"/>
    </row>
    <row r="146" spans="1:3">
      <c r="A146" s="9"/>
      <c r="B146" s="10"/>
      <c r="C146" s="13"/>
    </row>
    <row r="147" spans="1:3">
      <c r="A147" s="9"/>
      <c r="B147" s="10"/>
      <c r="C147" s="13"/>
    </row>
    <row r="148" spans="1:3">
      <c r="A148" s="9"/>
      <c r="B148" s="10"/>
      <c r="C148" s="13"/>
    </row>
    <row r="149" spans="1:3">
      <c r="A149" s="9"/>
      <c r="B149" s="10"/>
      <c r="C149" s="13"/>
    </row>
    <row r="150" spans="1:3">
      <c r="A150" s="9"/>
      <c r="B150" s="10"/>
      <c r="C150" s="13"/>
    </row>
    <row r="151" spans="1:3">
      <c r="A151" s="9"/>
      <c r="B151" s="10"/>
      <c r="C151" s="13"/>
    </row>
    <row r="152" spans="1:3">
      <c r="A152" s="9"/>
      <c r="B152" s="10"/>
      <c r="C152" s="13"/>
    </row>
    <row r="153" spans="1:3">
      <c r="A153" s="9"/>
      <c r="B153" s="10"/>
      <c r="C153" s="13"/>
    </row>
    <row r="154" spans="1:3">
      <c r="A154" s="9"/>
      <c r="B154" s="10"/>
      <c r="C154" s="13"/>
    </row>
    <row r="155" spans="1:3">
      <c r="A155" s="9"/>
      <c r="B155" s="10"/>
      <c r="C155" s="13"/>
    </row>
    <row r="156" spans="1:3">
      <c r="A156" s="9"/>
      <c r="B156" s="10"/>
      <c r="C156" s="13"/>
    </row>
    <row r="157" spans="1:3">
      <c r="A157" s="9"/>
      <c r="B157" s="10"/>
      <c r="C157" s="13"/>
    </row>
    <row r="158" spans="1:3">
      <c r="A158" s="9"/>
      <c r="B158" s="10"/>
      <c r="C158" s="13"/>
    </row>
    <row r="159" spans="1:3">
      <c r="A159" s="9"/>
      <c r="B159" s="10"/>
      <c r="C159" s="13"/>
    </row>
    <row r="160" spans="1:3">
      <c r="A160" s="9"/>
      <c r="B160" s="10"/>
      <c r="C160" s="13"/>
    </row>
    <row r="161" spans="1:3">
      <c r="A161" s="9"/>
      <c r="B161" s="10"/>
      <c r="C161" s="13"/>
    </row>
    <row r="162" spans="1:3">
      <c r="A162" s="9"/>
      <c r="B162" s="10"/>
      <c r="C162" s="13"/>
    </row>
    <row r="163" spans="1:3">
      <c r="A163" s="9"/>
      <c r="B163" s="10"/>
      <c r="C163" s="13"/>
    </row>
    <row r="164" spans="1:3">
      <c r="A164" s="9"/>
      <c r="B164" s="10"/>
      <c r="C164" s="13"/>
    </row>
    <row r="165" spans="1:3">
      <c r="A165" s="9"/>
      <c r="B165" s="10"/>
      <c r="C165" s="13"/>
    </row>
    <row r="166" spans="1:3">
      <c r="A166" s="9"/>
      <c r="B166" s="10"/>
      <c r="C166" s="13"/>
    </row>
    <row r="167" spans="1:3">
      <c r="A167" s="9"/>
      <c r="B167" s="10"/>
      <c r="C167" s="13"/>
    </row>
    <row r="168" spans="1:3">
      <c r="A168" s="9"/>
      <c r="B168" s="10"/>
      <c r="C168" s="13"/>
    </row>
    <row r="169" spans="1:3">
      <c r="A169" s="9"/>
      <c r="B169" s="10"/>
      <c r="C169" s="13"/>
    </row>
    <row r="170" spans="1:3">
      <c r="A170" s="9"/>
      <c r="B170" s="10"/>
      <c r="C170" s="13"/>
    </row>
    <row r="171" spans="1:3">
      <c r="A171" s="9"/>
      <c r="B171" s="10"/>
      <c r="C171" s="13"/>
    </row>
    <row r="172" spans="1:3">
      <c r="A172" s="9"/>
      <c r="B172" s="10"/>
      <c r="C172" s="13"/>
    </row>
    <row r="173" spans="1:3">
      <c r="C173" s="13"/>
    </row>
    <row r="174" spans="1:3">
      <c r="C174" s="13"/>
    </row>
    <row r="175" spans="1:3">
      <c r="A175" s="9"/>
      <c r="B175" s="10"/>
      <c r="C175" s="13"/>
    </row>
    <row r="176" spans="1:3">
      <c r="A176" s="9"/>
      <c r="B176" s="10"/>
      <c r="C176" s="13"/>
    </row>
    <row r="177" spans="1:3">
      <c r="A177" s="9"/>
      <c r="B177" s="10"/>
      <c r="C177" s="13"/>
    </row>
    <row r="178" spans="1:3">
      <c r="A178" s="9"/>
      <c r="B178" s="10"/>
      <c r="C178" s="13"/>
    </row>
    <row r="179" spans="1:3">
      <c r="A179" s="9"/>
      <c r="B179" s="10"/>
      <c r="C179" s="13"/>
    </row>
    <row r="180" spans="1:3">
      <c r="A180" s="9"/>
      <c r="B180" s="10"/>
      <c r="C180" s="13"/>
    </row>
    <row r="181" spans="1:3">
      <c r="A181" s="9"/>
      <c r="B181" s="10"/>
      <c r="C181" s="13"/>
    </row>
    <row r="182" spans="1:3">
      <c r="A182" s="9"/>
      <c r="B182" s="10"/>
      <c r="C182" s="13"/>
    </row>
    <row r="183" spans="1:3">
      <c r="A183" s="9"/>
      <c r="B183" s="10"/>
      <c r="C183" s="13"/>
    </row>
    <row r="184" spans="1:3">
      <c r="A184" s="9"/>
      <c r="B184" s="10"/>
      <c r="C184" s="13"/>
    </row>
    <row r="185" spans="1:3">
      <c r="A185" s="9"/>
      <c r="B185" s="10"/>
      <c r="C185" s="13"/>
    </row>
    <row r="186" spans="1:3">
      <c r="A186" s="9"/>
      <c r="B186" s="10"/>
      <c r="C186" s="13"/>
    </row>
    <row r="187" spans="1:3">
      <c r="A187" s="9"/>
      <c r="B187" s="10"/>
      <c r="C187" s="13"/>
    </row>
    <row r="188" spans="1:3">
      <c r="A188" s="9"/>
      <c r="B188" s="10"/>
      <c r="C188" s="13"/>
    </row>
    <row r="189" spans="1:3">
      <c r="A189" s="9"/>
      <c r="B189" s="10"/>
      <c r="C189" s="13"/>
    </row>
    <row r="190" spans="1:3">
      <c r="A190" s="9"/>
      <c r="B190" s="10"/>
      <c r="C190" s="13"/>
    </row>
    <row r="191" spans="1:3">
      <c r="A191" s="9"/>
      <c r="B191" s="10"/>
      <c r="C191" s="13"/>
    </row>
    <row r="192" spans="1:3">
      <c r="A192" s="9"/>
      <c r="B192" s="10"/>
      <c r="C192" s="13"/>
    </row>
    <row r="193" spans="1:3">
      <c r="A193" s="9"/>
      <c r="B193" s="10"/>
      <c r="C193" s="13"/>
    </row>
    <row r="194" spans="1:3">
      <c r="A194" s="9"/>
      <c r="B194" s="10"/>
      <c r="C194" s="13"/>
    </row>
    <row r="195" spans="1:3">
      <c r="A195" s="9"/>
      <c r="B195" s="10"/>
      <c r="C195" s="13"/>
    </row>
    <row r="196" spans="1:3">
      <c r="A196" s="9"/>
      <c r="B196" s="10"/>
      <c r="C196" s="13"/>
    </row>
    <row r="197" spans="1:3">
      <c r="A197" s="9"/>
      <c r="B197" s="10"/>
      <c r="C197" s="13"/>
    </row>
    <row r="198" spans="1:3">
      <c r="A198" s="9"/>
      <c r="B198" s="10"/>
      <c r="C198" s="13"/>
    </row>
    <row r="199" spans="1:3">
      <c r="A199" s="9"/>
      <c r="B199" s="10"/>
      <c r="C199" s="13"/>
    </row>
    <row r="200" spans="1:3">
      <c r="A200" s="9"/>
      <c r="B200" s="10"/>
      <c r="C200" s="13"/>
    </row>
    <row r="201" spans="1:3">
      <c r="A201" s="9"/>
      <c r="B201" s="10"/>
      <c r="C201" s="13"/>
    </row>
    <row r="202" spans="1:3">
      <c r="A202" s="9"/>
      <c r="B202" s="10"/>
      <c r="C202" s="13"/>
    </row>
    <row r="203" spans="1:3">
      <c r="A203" s="9"/>
      <c r="B203" s="10"/>
      <c r="C203" s="13"/>
    </row>
    <row r="204" spans="1:3">
      <c r="A204" s="9"/>
      <c r="B204" s="10"/>
      <c r="C204" s="13"/>
    </row>
    <row r="205" spans="1:3">
      <c r="A205" s="9"/>
      <c r="B205" s="10"/>
      <c r="C205" s="13"/>
    </row>
    <row r="206" spans="1:3">
      <c r="A206" s="9"/>
      <c r="B206" s="10"/>
      <c r="C206" s="13"/>
    </row>
    <row r="207" spans="1:3">
      <c r="A207" s="9"/>
      <c r="B207" s="10"/>
      <c r="C207" s="13"/>
    </row>
    <row r="208" spans="1:3">
      <c r="A208" s="9"/>
      <c r="B208" s="10"/>
      <c r="C208" s="13"/>
    </row>
    <row r="209" spans="1:3">
      <c r="A209" s="9"/>
      <c r="B209" s="10"/>
      <c r="C209" s="13"/>
    </row>
    <row r="210" spans="1:3">
      <c r="A210" s="9"/>
      <c r="B210" s="10"/>
      <c r="C210" s="13"/>
    </row>
    <row r="211" spans="1:3">
      <c r="A211" s="9"/>
      <c r="B211" s="10"/>
      <c r="C211" s="13"/>
    </row>
    <row r="212" spans="1:3">
      <c r="A212" s="9"/>
      <c r="B212" s="10"/>
      <c r="C212" s="13"/>
    </row>
    <row r="213" spans="1:3">
      <c r="A213" s="9"/>
      <c r="B213" s="10"/>
      <c r="C213" s="13"/>
    </row>
    <row r="214" spans="1:3">
      <c r="A214" s="9"/>
      <c r="B214" s="10"/>
      <c r="C214" s="13"/>
    </row>
    <row r="215" spans="1:3">
      <c r="A215" s="9"/>
      <c r="B215" s="10"/>
      <c r="C215" s="13"/>
    </row>
    <row r="216" spans="1:3">
      <c r="A216" s="9"/>
      <c r="B216" s="10"/>
      <c r="C216" s="13"/>
    </row>
    <row r="217" spans="1:3">
      <c r="A217" s="9"/>
      <c r="B217" s="10"/>
      <c r="C217" s="13"/>
    </row>
    <row r="218" spans="1:3">
      <c r="A218" s="9"/>
      <c r="B218" s="10"/>
      <c r="C218" s="13"/>
    </row>
    <row r="219" spans="1:3">
      <c r="A219" s="9"/>
      <c r="B219" s="10"/>
      <c r="C219" s="13"/>
    </row>
    <row r="220" spans="1:3">
      <c r="A220" s="9"/>
      <c r="B220" s="10"/>
      <c r="C220" s="13"/>
    </row>
    <row r="221" spans="1:3">
      <c r="A221" s="9"/>
      <c r="B221" s="10"/>
      <c r="C221" s="13"/>
    </row>
    <row r="222" spans="1:3">
      <c r="A222" s="9"/>
      <c r="B222" s="10"/>
      <c r="C222" s="13"/>
    </row>
    <row r="223" spans="1:3">
      <c r="A223" s="9"/>
      <c r="B223" s="10"/>
      <c r="C223" s="13"/>
    </row>
    <row r="224" spans="1:3">
      <c r="A224" s="9"/>
      <c r="B224" s="10"/>
      <c r="C224" s="13"/>
    </row>
    <row r="225" spans="1:3">
      <c r="A225" s="9"/>
      <c r="B225" s="10"/>
      <c r="C225" s="13"/>
    </row>
    <row r="226" spans="1:3">
      <c r="A226" s="9"/>
      <c r="B226" s="10"/>
      <c r="C226" s="13"/>
    </row>
    <row r="227" spans="1:3">
      <c r="A227" s="9"/>
      <c r="B227" s="10"/>
      <c r="C227" s="13"/>
    </row>
    <row r="228" spans="1:3">
      <c r="A228" s="9"/>
      <c r="B228" s="10"/>
      <c r="C228" s="13"/>
    </row>
    <row r="229" spans="1:3">
      <c r="A229" s="9"/>
      <c r="B229" s="10"/>
      <c r="C229" s="13"/>
    </row>
    <row r="230" spans="1:3">
      <c r="A230" s="9"/>
      <c r="B230" s="10"/>
      <c r="C230" s="13"/>
    </row>
    <row r="231" spans="1:3">
      <c r="A231" s="9"/>
      <c r="B231" s="10"/>
      <c r="C231" s="13"/>
    </row>
    <row r="232" spans="1:3">
      <c r="A232" s="9"/>
      <c r="B232" s="10"/>
      <c r="C232" s="13"/>
    </row>
    <row r="233" spans="1:3">
      <c r="A233" s="9"/>
      <c r="B233" s="10"/>
      <c r="C233" s="13"/>
    </row>
    <row r="234" spans="1:3">
      <c r="A234" s="9"/>
      <c r="B234" s="10"/>
      <c r="C234" s="13"/>
    </row>
    <row r="235" spans="1:3">
      <c r="A235" s="9"/>
      <c r="B235" s="10"/>
      <c r="C235" s="13"/>
    </row>
    <row r="236" spans="1:3">
      <c r="A236" s="9"/>
      <c r="B236" s="10"/>
      <c r="C236" s="13"/>
    </row>
    <row r="237" spans="1:3">
      <c r="A237" s="9"/>
      <c r="B237" s="10"/>
      <c r="C237" s="13"/>
    </row>
    <row r="238" spans="1:3">
      <c r="A238" s="9"/>
      <c r="B238" s="10"/>
      <c r="C238" s="13"/>
    </row>
    <row r="239" spans="1:3">
      <c r="A239" s="9"/>
      <c r="B239" s="10"/>
      <c r="C239" s="13"/>
    </row>
    <row r="240" spans="1:3">
      <c r="A240" s="9"/>
      <c r="B240" s="10"/>
      <c r="C240" s="13"/>
    </row>
    <row r="241" spans="1:3">
      <c r="A241" s="9"/>
      <c r="B241" s="10"/>
      <c r="C241" s="13"/>
    </row>
    <row r="242" spans="1:3">
      <c r="A242" s="9"/>
      <c r="B242" s="10"/>
      <c r="C242" s="13"/>
    </row>
    <row r="243" spans="1:3">
      <c r="A243" s="9"/>
      <c r="B243" s="10"/>
      <c r="C243" s="13"/>
    </row>
    <row r="244" spans="1:3">
      <c r="A244" s="9"/>
      <c r="B244" s="10"/>
      <c r="C244" s="13"/>
    </row>
    <row r="245" spans="1:3">
      <c r="A245" s="9"/>
      <c r="B245" s="10"/>
      <c r="C245" s="13"/>
    </row>
    <row r="246" spans="1:3">
      <c r="A246" s="9"/>
      <c r="B246" s="10"/>
      <c r="C246" s="13"/>
    </row>
    <row r="247" spans="1:3">
      <c r="A247" s="9"/>
      <c r="B247" s="10"/>
      <c r="C247" s="13"/>
    </row>
    <row r="248" spans="1:3">
      <c r="A248" s="9"/>
      <c r="B248" s="10"/>
      <c r="C248" s="13"/>
    </row>
    <row r="249" spans="1:3">
      <c r="A249" s="9"/>
      <c r="B249" s="10"/>
      <c r="C249" s="13"/>
    </row>
    <row r="250" spans="1:3">
      <c r="A250" s="9"/>
      <c r="B250" s="10"/>
      <c r="C250" s="13"/>
    </row>
    <row r="251" spans="1:3">
      <c r="A251" s="9"/>
      <c r="B251" s="10"/>
      <c r="C251" s="13"/>
    </row>
    <row r="252" spans="1:3">
      <c r="A252" s="9"/>
      <c r="B252" s="10"/>
      <c r="C252" s="13"/>
    </row>
    <row r="253" spans="1:3">
      <c r="A253" s="9"/>
      <c r="B253" s="10"/>
      <c r="C253" s="13"/>
    </row>
    <row r="254" spans="1:3">
      <c r="A254" s="9"/>
      <c r="B254" s="10"/>
      <c r="C254" s="13"/>
    </row>
    <row r="255" spans="1:3">
      <c r="A255" s="9"/>
      <c r="B255" s="10"/>
      <c r="C255" s="13"/>
    </row>
    <row r="256" spans="1:3">
      <c r="A256" s="9"/>
      <c r="B256" s="10"/>
      <c r="C256" s="13"/>
    </row>
    <row r="257" spans="1:3">
      <c r="A257" s="9"/>
      <c r="B257" s="10"/>
      <c r="C257" s="13"/>
    </row>
    <row r="258" spans="1:3">
      <c r="A258" s="9"/>
      <c r="B258" s="10"/>
      <c r="C258" s="13"/>
    </row>
    <row r="259" spans="1:3">
      <c r="A259" s="9"/>
      <c r="B259" s="10"/>
      <c r="C259" s="13"/>
    </row>
    <row r="260" spans="1:3">
      <c r="A260" s="9"/>
      <c r="B260" s="10"/>
      <c r="C260" s="13"/>
    </row>
    <row r="261" spans="1:3">
      <c r="A261" s="9"/>
      <c r="B261" s="10"/>
      <c r="C261" s="13"/>
    </row>
    <row r="262" spans="1:3">
      <c r="A262" s="9"/>
      <c r="B262" s="10"/>
      <c r="C262" s="13"/>
    </row>
    <row r="263" spans="1:3">
      <c r="A263" s="9"/>
      <c r="B263" s="10"/>
      <c r="C263" s="13"/>
    </row>
    <row r="264" spans="1:3">
      <c r="C264" s="13"/>
    </row>
    <row r="265" spans="1:3">
      <c r="C265" s="13"/>
    </row>
    <row r="266" spans="1:3">
      <c r="C266" s="13"/>
    </row>
    <row r="267" spans="1:3">
      <c r="C267" s="13"/>
    </row>
    <row r="268" spans="1:3">
      <c r="A268" s="9"/>
      <c r="B268" s="10"/>
      <c r="C268" s="13"/>
    </row>
    <row r="269" spans="1:3">
      <c r="A269" s="9"/>
      <c r="B269" s="10"/>
      <c r="C269" s="13"/>
    </row>
    <row r="270" spans="1:3">
      <c r="A270" s="9"/>
      <c r="B270" s="10"/>
      <c r="C270" s="13"/>
    </row>
    <row r="271" spans="1:3">
      <c r="A271" s="9"/>
      <c r="B271" s="10"/>
      <c r="C271" s="13"/>
    </row>
    <row r="272" spans="1:3">
      <c r="A272" s="9"/>
      <c r="B272" s="10"/>
      <c r="C272" s="13"/>
    </row>
    <row r="273" spans="1:3">
      <c r="A273" s="9"/>
      <c r="B273" s="10"/>
      <c r="C273" s="13"/>
    </row>
    <row r="274" spans="1:3">
      <c r="A274" s="9"/>
      <c r="B274" s="10"/>
      <c r="C274" s="13"/>
    </row>
    <row r="275" spans="1:3">
      <c r="A275" s="9"/>
      <c r="B275" s="10"/>
      <c r="C275" s="13"/>
    </row>
    <row r="276" spans="1:3">
      <c r="A276" s="9"/>
      <c r="B276" s="10"/>
      <c r="C276" s="13"/>
    </row>
    <row r="277" spans="1:3">
      <c r="A277" s="9"/>
      <c r="B277" s="10"/>
      <c r="C277" s="13"/>
    </row>
    <row r="278" spans="1:3">
      <c r="A278" s="9"/>
      <c r="B278" s="10"/>
      <c r="C278" s="13"/>
    </row>
    <row r="279" spans="1:3">
      <c r="A279" s="9"/>
      <c r="B279" s="10"/>
      <c r="C279" s="13"/>
    </row>
    <row r="280" spans="1:3">
      <c r="A280" s="9"/>
      <c r="B280" s="10"/>
      <c r="C280" s="13"/>
    </row>
    <row r="281" spans="1:3">
      <c r="A281" s="9"/>
      <c r="B281" s="10"/>
      <c r="C281" s="13"/>
    </row>
    <row r="282" spans="1:3">
      <c r="A282" s="9"/>
      <c r="B282" s="10"/>
      <c r="C282" s="13"/>
    </row>
    <row r="283" spans="1:3">
      <c r="A283" s="9"/>
      <c r="B283" s="10"/>
      <c r="C283" s="13"/>
    </row>
    <row r="284" spans="1:3">
      <c r="A284" s="9"/>
      <c r="B284" s="10"/>
      <c r="C284" s="13"/>
    </row>
    <row r="285" spans="1:3">
      <c r="A285" s="9"/>
      <c r="B285" s="10"/>
      <c r="C285" s="13"/>
    </row>
    <row r="286" spans="1:3">
      <c r="A286" s="9"/>
      <c r="B286" s="10"/>
      <c r="C286" s="13"/>
    </row>
    <row r="287" spans="1:3">
      <c r="A287" s="9"/>
      <c r="B287" s="10"/>
      <c r="C287" s="13"/>
    </row>
    <row r="288" spans="1:3">
      <c r="A288" s="9"/>
      <c r="B288" s="10"/>
      <c r="C288" s="13"/>
    </row>
    <row r="289" spans="1:3">
      <c r="A289" s="9"/>
      <c r="B289" s="10"/>
      <c r="C289" s="13"/>
    </row>
    <row r="290" spans="1:3">
      <c r="A290" s="9"/>
      <c r="B290" s="10"/>
      <c r="C290" s="13"/>
    </row>
    <row r="291" spans="1:3">
      <c r="A291" s="9"/>
      <c r="B291" s="10"/>
      <c r="C291" s="13"/>
    </row>
    <row r="292" spans="1:3">
      <c r="A292" s="9"/>
      <c r="B292" s="10"/>
      <c r="C292" s="13"/>
    </row>
    <row r="293" spans="1:3">
      <c r="A293" s="9"/>
      <c r="B293" s="10"/>
      <c r="C293" s="13"/>
    </row>
    <row r="294" spans="1:3">
      <c r="A294" s="9"/>
      <c r="B294" s="10"/>
      <c r="C294" s="13"/>
    </row>
    <row r="295" spans="1:3">
      <c r="A295" s="9"/>
      <c r="B295" s="10"/>
      <c r="C295" s="13"/>
    </row>
    <row r="296" spans="1:3">
      <c r="A296" s="9"/>
      <c r="B296" s="10"/>
      <c r="C296" s="13"/>
    </row>
    <row r="297" spans="1:3">
      <c r="A297" s="9"/>
      <c r="B297" s="10"/>
      <c r="C297" s="13"/>
    </row>
    <row r="298" spans="1:3">
      <c r="A298" s="9"/>
      <c r="B298" s="10"/>
      <c r="C298" s="13"/>
    </row>
    <row r="299" spans="1:3">
      <c r="A299" s="9"/>
      <c r="B299" s="10"/>
      <c r="C299" s="13"/>
    </row>
    <row r="300" spans="1:3">
      <c r="A300" s="9"/>
      <c r="B300" s="10"/>
      <c r="C300" s="13"/>
    </row>
    <row r="301" spans="1:3">
      <c r="A301" s="9"/>
      <c r="B301" s="10"/>
      <c r="C301" s="13"/>
    </row>
    <row r="302" spans="1:3">
      <c r="A302" s="9"/>
      <c r="B302" s="10"/>
      <c r="C302" s="13"/>
    </row>
    <row r="303" spans="1:3">
      <c r="A303" s="9"/>
      <c r="B303" s="10"/>
      <c r="C303" s="13"/>
    </row>
    <row r="304" spans="1:3">
      <c r="A304" s="9"/>
      <c r="B304" s="10"/>
      <c r="C304" s="13"/>
    </row>
    <row r="305" spans="1:3">
      <c r="A305" s="9"/>
      <c r="B305" s="10"/>
      <c r="C305" s="13"/>
    </row>
    <row r="306" spans="1:3">
      <c r="A306" s="9"/>
      <c r="B306" s="10"/>
      <c r="C306" s="13"/>
    </row>
    <row r="307" spans="1:3">
      <c r="A307" s="9"/>
      <c r="B307" s="10"/>
      <c r="C307" s="13"/>
    </row>
    <row r="308" spans="1:3">
      <c r="A308" s="9"/>
      <c r="B308" s="10"/>
      <c r="C308" s="13"/>
    </row>
    <row r="309" spans="1:3">
      <c r="A309" s="9"/>
      <c r="B309" s="10"/>
      <c r="C309" s="13"/>
    </row>
    <row r="310" spans="1:3">
      <c r="A310" s="9"/>
      <c r="B310" s="10"/>
      <c r="C310" s="13"/>
    </row>
    <row r="311" spans="1:3">
      <c r="A311" s="9"/>
      <c r="B311" s="10"/>
      <c r="C311" s="13"/>
    </row>
    <row r="312" spans="1:3">
      <c r="A312" s="9"/>
      <c r="B312" s="10"/>
      <c r="C312" s="13"/>
    </row>
    <row r="313" spans="1:3">
      <c r="A313" s="9"/>
      <c r="B313" s="10"/>
      <c r="C313" s="13"/>
    </row>
    <row r="314" spans="1:3">
      <c r="A314" s="9"/>
      <c r="B314" s="10"/>
      <c r="C314" s="13"/>
    </row>
    <row r="315" spans="1:3">
      <c r="A315" s="9"/>
      <c r="B315" s="10"/>
      <c r="C315" s="13"/>
    </row>
    <row r="316" spans="1:3">
      <c r="A316" s="9"/>
      <c r="B316" s="10"/>
      <c r="C316" s="13"/>
    </row>
    <row r="317" spans="1:3">
      <c r="A317" s="9"/>
      <c r="B317" s="10"/>
      <c r="C317" s="13"/>
    </row>
    <row r="318" spans="1:3">
      <c r="A318" s="9"/>
      <c r="B318" s="10"/>
      <c r="C318" s="13"/>
    </row>
    <row r="319" spans="1:3">
      <c r="A319" s="9"/>
      <c r="B319" s="10"/>
      <c r="C319" s="13"/>
    </row>
    <row r="320" spans="1:3">
      <c r="A320" s="9"/>
      <c r="B320" s="10"/>
      <c r="C320" s="13"/>
    </row>
    <row r="321" spans="1:3">
      <c r="A321" s="9"/>
      <c r="B321" s="10"/>
      <c r="C321" s="13"/>
    </row>
    <row r="322" spans="1:3">
      <c r="A322" s="9"/>
      <c r="B322" s="10"/>
      <c r="C322" s="13"/>
    </row>
    <row r="323" spans="1:3">
      <c r="A323" s="9"/>
      <c r="B323" s="10"/>
      <c r="C323" s="13"/>
    </row>
    <row r="324" spans="1:3">
      <c r="A324" s="9"/>
      <c r="B324" s="10"/>
      <c r="C324" s="13"/>
    </row>
    <row r="325" spans="1:3">
      <c r="A325" s="9"/>
      <c r="B325" s="10"/>
      <c r="C325" s="13"/>
    </row>
    <row r="326" spans="1:3">
      <c r="A326" s="9"/>
      <c r="B326" s="10"/>
      <c r="C326" s="13"/>
    </row>
    <row r="327" spans="1:3">
      <c r="A327" s="9"/>
      <c r="B327" s="10"/>
      <c r="C327" s="13"/>
    </row>
    <row r="328" spans="1:3">
      <c r="A328" s="9"/>
      <c r="B328" s="10"/>
      <c r="C328" s="13"/>
    </row>
    <row r="329" spans="1:3">
      <c r="A329" s="9"/>
      <c r="B329" s="10"/>
      <c r="C329" s="13"/>
    </row>
    <row r="330" spans="1:3">
      <c r="A330" s="9"/>
      <c r="B330" s="10"/>
      <c r="C330" s="13"/>
    </row>
    <row r="331" spans="1:3">
      <c r="A331" s="9"/>
      <c r="B331" s="10"/>
      <c r="C331" s="13"/>
    </row>
    <row r="332" spans="1:3">
      <c r="A332" s="9"/>
      <c r="B332" s="10"/>
      <c r="C332" s="13"/>
    </row>
    <row r="333" spans="1:3">
      <c r="A333" s="9"/>
      <c r="B333" s="10"/>
      <c r="C333" s="13"/>
    </row>
    <row r="334" spans="1:3">
      <c r="A334" s="9"/>
      <c r="B334" s="10"/>
      <c r="C334" s="13"/>
    </row>
    <row r="335" spans="1:3">
      <c r="A335" s="9"/>
      <c r="B335" s="10"/>
      <c r="C335" s="13"/>
    </row>
    <row r="336" spans="1:3">
      <c r="A336" s="9"/>
      <c r="B336" s="10"/>
      <c r="C336" s="13"/>
    </row>
    <row r="337" spans="1:3">
      <c r="A337" s="9"/>
      <c r="B337" s="10"/>
      <c r="C337" s="13"/>
    </row>
    <row r="338" spans="1:3">
      <c r="A338" s="9"/>
      <c r="B338" s="10"/>
      <c r="C338" s="13"/>
    </row>
    <row r="339" spans="1:3">
      <c r="A339" s="9"/>
      <c r="B339" s="10"/>
      <c r="C339" s="13"/>
    </row>
    <row r="340" spans="1:3">
      <c r="A340" s="9"/>
      <c r="B340" s="10"/>
      <c r="C340" s="13"/>
    </row>
    <row r="341" spans="1:3">
      <c r="A341" s="9"/>
      <c r="B341" s="10"/>
      <c r="C341" s="13"/>
    </row>
    <row r="342" spans="1:3">
      <c r="A342" s="9"/>
      <c r="B342" s="10"/>
      <c r="C342" s="13"/>
    </row>
    <row r="343" spans="1:3">
      <c r="A343" s="9"/>
      <c r="B343" s="10"/>
      <c r="C343" s="13"/>
    </row>
    <row r="344" spans="1:3">
      <c r="A344" s="9"/>
      <c r="B344" s="10"/>
      <c r="C344" s="13"/>
    </row>
    <row r="345" spans="1:3">
      <c r="A345" s="9"/>
      <c r="B345" s="10"/>
      <c r="C345" s="13"/>
    </row>
    <row r="346" spans="1:3">
      <c r="A346" s="9"/>
      <c r="B346" s="10"/>
      <c r="C346" s="13"/>
    </row>
    <row r="347" spans="1:3">
      <c r="A347" s="9"/>
      <c r="B347" s="10"/>
      <c r="C347" s="13"/>
    </row>
    <row r="348" spans="1:3">
      <c r="A348" s="9"/>
      <c r="B348" s="10"/>
      <c r="C348" s="13"/>
    </row>
    <row r="349" spans="1:3">
      <c r="A349" s="9"/>
      <c r="B349" s="10"/>
      <c r="C349" s="13"/>
    </row>
    <row r="350" spans="1:3">
      <c r="A350" s="9"/>
      <c r="B350" s="10"/>
      <c r="C350" s="13"/>
    </row>
    <row r="351" spans="1:3">
      <c r="A351" s="9"/>
      <c r="B351" s="10"/>
      <c r="C351" s="13"/>
    </row>
    <row r="352" spans="1:3">
      <c r="A352" s="9"/>
      <c r="B352" s="10"/>
      <c r="C352" s="13"/>
    </row>
    <row r="353" spans="1:3">
      <c r="A353" s="9"/>
      <c r="B353" s="10"/>
      <c r="C353" s="13"/>
    </row>
    <row r="354" spans="1:3">
      <c r="A354" s="9"/>
      <c r="B354" s="10"/>
      <c r="C354" s="13"/>
    </row>
    <row r="355" spans="1:3">
      <c r="A355" s="9"/>
      <c r="B355" s="10"/>
      <c r="C355" s="13"/>
    </row>
    <row r="356" spans="1:3">
      <c r="A356" s="9"/>
      <c r="B356" s="10"/>
      <c r="C356" s="13"/>
    </row>
    <row r="357" spans="1:3">
      <c r="A357" s="9"/>
      <c r="B357" s="10"/>
      <c r="C357" s="13"/>
    </row>
    <row r="358" spans="1:3">
      <c r="A358" s="9"/>
      <c r="B358" s="10"/>
      <c r="C358" s="13"/>
    </row>
    <row r="359" spans="1:3">
      <c r="A359" s="9"/>
      <c r="B359" s="10"/>
      <c r="C359" s="13"/>
    </row>
    <row r="360" spans="1:3">
      <c r="A360" s="9"/>
      <c r="B360" s="10"/>
      <c r="C360" s="13"/>
    </row>
    <row r="361" spans="1:3">
      <c r="A361" s="9"/>
      <c r="B361" s="10"/>
      <c r="C361" s="13"/>
    </row>
    <row r="362" spans="1:3">
      <c r="A362" s="9"/>
      <c r="B362" s="10"/>
      <c r="C362" s="13"/>
    </row>
    <row r="363" spans="1:3">
      <c r="A363" s="9"/>
      <c r="B363" s="10"/>
      <c r="C363" s="13"/>
    </row>
    <row r="364" spans="1:3">
      <c r="A364" s="9"/>
      <c r="B364" s="10"/>
      <c r="C364" s="13"/>
    </row>
    <row r="365" spans="1:3">
      <c r="A365" s="9"/>
      <c r="B365" s="10"/>
      <c r="C365" s="13"/>
    </row>
    <row r="366" spans="1:3">
      <c r="A366" s="9"/>
      <c r="B366" s="10"/>
      <c r="C366" s="13"/>
    </row>
    <row r="367" spans="1:3">
      <c r="A367" s="9"/>
      <c r="B367" s="10"/>
      <c r="C367" s="13"/>
    </row>
    <row r="368" spans="1:3">
      <c r="A368" s="9"/>
      <c r="B368" s="10"/>
      <c r="C368" s="13"/>
    </row>
    <row r="369" spans="1:3">
      <c r="A369" s="9"/>
      <c r="B369" s="10"/>
      <c r="C369" s="13"/>
    </row>
    <row r="370" spans="1:3">
      <c r="A370" s="9"/>
      <c r="B370" s="10"/>
      <c r="C370" s="13"/>
    </row>
    <row r="371" spans="1:3">
      <c r="A371" s="9"/>
      <c r="B371" s="10"/>
      <c r="C371" s="13"/>
    </row>
    <row r="372" spans="1:3">
      <c r="A372" s="9"/>
      <c r="B372" s="10"/>
      <c r="C372" s="13"/>
    </row>
    <row r="373" spans="1:3">
      <c r="A373" s="9"/>
      <c r="B373" s="10"/>
      <c r="C373" s="13"/>
    </row>
    <row r="374" spans="1:3">
      <c r="A374" s="9"/>
      <c r="B374" s="10"/>
      <c r="C374" s="13"/>
    </row>
    <row r="375" spans="1:3">
      <c r="A375" s="9"/>
      <c r="B375" s="10"/>
      <c r="C375" s="13"/>
    </row>
    <row r="376" spans="1:3">
      <c r="A376" s="9"/>
      <c r="B376" s="10"/>
      <c r="C376" s="13"/>
    </row>
    <row r="377" spans="1:3">
      <c r="A377" s="9"/>
      <c r="B377" s="10"/>
      <c r="C377" s="13"/>
    </row>
    <row r="378" spans="1:3">
      <c r="A378" s="9"/>
      <c r="B378" s="10"/>
      <c r="C378" s="13"/>
    </row>
    <row r="379" spans="1:3">
      <c r="A379" s="9"/>
      <c r="B379" s="10"/>
      <c r="C379" s="13"/>
    </row>
    <row r="380" spans="1:3">
      <c r="A380" s="9"/>
      <c r="B380" s="10"/>
      <c r="C380" s="13"/>
    </row>
    <row r="381" spans="1:3">
      <c r="A381" s="9"/>
      <c r="B381" s="10"/>
      <c r="C381" s="13"/>
    </row>
    <row r="382" spans="1:3">
      <c r="A382" s="9"/>
      <c r="B382" s="10"/>
      <c r="C382" s="13"/>
    </row>
    <row r="383" spans="1:3">
      <c r="A383" s="9"/>
      <c r="B383" s="10"/>
      <c r="C383" s="13"/>
    </row>
    <row r="384" spans="1:3">
      <c r="A384" s="9"/>
      <c r="B384" s="10"/>
      <c r="C384" s="13"/>
    </row>
    <row r="385" spans="1:3">
      <c r="A385" s="9"/>
      <c r="B385" s="10"/>
      <c r="C385" s="13"/>
    </row>
    <row r="386" spans="1:3">
      <c r="A386" s="9"/>
      <c r="B386" s="10"/>
      <c r="C386" s="13"/>
    </row>
    <row r="387" spans="1:3">
      <c r="A387" s="9"/>
      <c r="B387" s="10"/>
      <c r="C387" s="13"/>
    </row>
    <row r="388" spans="1:3">
      <c r="A388" s="9"/>
      <c r="B388" s="10"/>
      <c r="C388" s="13"/>
    </row>
    <row r="389" spans="1:3">
      <c r="A389" s="9"/>
      <c r="B389" s="10"/>
      <c r="C389" s="13"/>
    </row>
    <row r="390" spans="1:3">
      <c r="A390" s="9"/>
      <c r="B390" s="10"/>
      <c r="C390" s="13"/>
    </row>
    <row r="391" spans="1:3">
      <c r="A391" s="9"/>
      <c r="B391" s="10"/>
      <c r="C391" s="13"/>
    </row>
    <row r="392" spans="1:3">
      <c r="A392" s="9"/>
      <c r="B392" s="10"/>
      <c r="C392" s="13"/>
    </row>
    <row r="393" spans="1:3">
      <c r="A393" s="9"/>
      <c r="B393" s="10"/>
      <c r="C393" s="13"/>
    </row>
    <row r="394" spans="1:3">
      <c r="A394" s="9"/>
      <c r="B394" s="10"/>
      <c r="C394" s="13"/>
    </row>
    <row r="395" spans="1:3">
      <c r="A395" s="9"/>
      <c r="B395" s="10"/>
      <c r="C395" s="13"/>
    </row>
    <row r="396" spans="1:3">
      <c r="A396" s="9"/>
      <c r="B396" s="10"/>
      <c r="C396" s="13"/>
    </row>
    <row r="397" spans="1:3">
      <c r="A397" s="9"/>
      <c r="B397" s="10"/>
      <c r="C397" s="13"/>
    </row>
    <row r="398" spans="1:3">
      <c r="A398" s="9"/>
      <c r="B398" s="10"/>
      <c r="C398" s="13"/>
    </row>
    <row r="399" spans="1:3">
      <c r="A399" s="9"/>
      <c r="B399" s="10"/>
      <c r="C399" s="13"/>
    </row>
    <row r="400" spans="1:3">
      <c r="A400" s="9"/>
      <c r="B400" s="10"/>
      <c r="C400" s="13"/>
    </row>
    <row r="401" spans="1:3">
      <c r="A401" s="9"/>
      <c r="B401" s="10"/>
      <c r="C401" s="13"/>
    </row>
    <row r="402" spans="1:3">
      <c r="A402" s="9"/>
      <c r="B402" s="10"/>
      <c r="C402" s="13"/>
    </row>
    <row r="403" spans="1:3">
      <c r="A403" s="9"/>
      <c r="B403" s="10"/>
      <c r="C403" s="13"/>
    </row>
    <row r="404" spans="1:3">
      <c r="A404" s="9"/>
      <c r="B404" s="10"/>
      <c r="C404" s="13"/>
    </row>
    <row r="405" spans="1:3">
      <c r="A405" s="9"/>
      <c r="B405" s="10"/>
      <c r="C405" s="13"/>
    </row>
    <row r="406" spans="1:3">
      <c r="A406" s="9"/>
      <c r="B406" s="10"/>
      <c r="C406" s="13"/>
    </row>
    <row r="407" spans="1:3">
      <c r="A407" s="9"/>
      <c r="B407" s="10"/>
      <c r="C407" s="13"/>
    </row>
    <row r="408" spans="1:3">
      <c r="A408" s="9"/>
      <c r="B408" s="10"/>
      <c r="C408" s="13"/>
    </row>
    <row r="409" spans="1:3">
      <c r="A409" s="9"/>
      <c r="B409" s="10"/>
      <c r="C409" s="13"/>
    </row>
    <row r="410" spans="1:3">
      <c r="A410" s="9"/>
      <c r="B410" s="10"/>
      <c r="C410" s="13"/>
    </row>
    <row r="411" spans="1:3">
      <c r="A411" s="9"/>
      <c r="B411" s="10"/>
      <c r="C411" s="13"/>
    </row>
    <row r="412" spans="1:3">
      <c r="A412" s="9"/>
      <c r="B412" s="10"/>
      <c r="C412" s="13"/>
    </row>
    <row r="413" spans="1:3">
      <c r="A413" s="9"/>
      <c r="B413" s="10"/>
      <c r="C413" s="13"/>
    </row>
    <row r="414" spans="1:3">
      <c r="A414" s="9"/>
      <c r="B414" s="10"/>
      <c r="C414" s="13"/>
    </row>
    <row r="415" spans="1:3">
      <c r="A415" s="9"/>
      <c r="B415" s="10"/>
      <c r="C415" s="13"/>
    </row>
    <row r="416" spans="1:3">
      <c r="A416" s="9"/>
      <c r="B416" s="10"/>
      <c r="C416" s="13"/>
    </row>
    <row r="417" spans="1:3">
      <c r="A417" s="9"/>
      <c r="B417" s="10"/>
      <c r="C417" s="13"/>
    </row>
    <row r="418" spans="1:3">
      <c r="A418" s="9"/>
      <c r="B418" s="10"/>
      <c r="C418" s="13"/>
    </row>
    <row r="419" spans="1:3">
      <c r="A419" s="9"/>
      <c r="B419" s="10"/>
      <c r="C419" s="13"/>
    </row>
    <row r="420" spans="1:3">
      <c r="A420" s="9"/>
      <c r="B420" s="10"/>
      <c r="C420" s="13"/>
    </row>
    <row r="421" spans="1:3">
      <c r="C421" s="13"/>
    </row>
    <row r="422" spans="1:3">
      <c r="C422" s="13"/>
    </row>
    <row r="423" spans="1:3">
      <c r="C423" s="13"/>
    </row>
    <row r="424" spans="1:3">
      <c r="C424" s="13"/>
    </row>
  </sheetData>
  <sortState ref="A2:B111">
    <sortCondition descending="1" ref="B2:B111"/>
    <sortCondition ref="A2:A111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0"/>
  <sheetViews>
    <sheetView topLeftCell="A33" workbookViewId="0">
      <selection activeCell="D60" sqref="D60"/>
    </sheetView>
  </sheetViews>
  <sheetFormatPr baseColWidth="10" defaultRowHeight="14" x14ac:dyDescent="0"/>
  <cols>
    <col min="1" max="1" width="24" style="1" bestFit="1" customWidth="1"/>
    <col min="2" max="2" width="10.83203125" style="1"/>
    <col min="3" max="3" width="10.83203125" style="12"/>
    <col min="4" max="16384" width="10.83203125" style="1"/>
  </cols>
  <sheetData>
    <row r="1" spans="1:3" ht="15">
      <c r="A1" s="5" t="s">
        <v>1757</v>
      </c>
      <c r="B1" s="5" t="s">
        <v>1753</v>
      </c>
      <c r="C1" s="11" t="s">
        <v>1755</v>
      </c>
    </row>
    <row r="2" spans="1:3">
      <c r="A2" s="3" t="s">
        <v>208</v>
      </c>
      <c r="B2" s="2">
        <v>7</v>
      </c>
      <c r="C2" s="13">
        <f>+B2/$B$54</f>
        <v>8.2352941176470587E-2</v>
      </c>
    </row>
    <row r="3" spans="1:3">
      <c r="A3" s="1" t="s">
        <v>50</v>
      </c>
      <c r="B3" s="1">
        <v>5</v>
      </c>
      <c r="C3" s="13">
        <f t="shared" ref="C3:C52" si="0">+B3/$B$54</f>
        <v>5.8823529411764705E-2</v>
      </c>
    </row>
    <row r="4" spans="1:3">
      <c r="A4" s="3" t="s">
        <v>961</v>
      </c>
      <c r="B4" s="2">
        <v>4</v>
      </c>
      <c r="C4" s="13">
        <f t="shared" si="0"/>
        <v>4.7058823529411764E-2</v>
      </c>
    </row>
    <row r="5" spans="1:3">
      <c r="A5" s="3" t="s">
        <v>245</v>
      </c>
      <c r="B5" s="2">
        <v>4</v>
      </c>
      <c r="C5" s="13">
        <f t="shared" si="0"/>
        <v>4.7058823529411764E-2</v>
      </c>
    </row>
    <row r="6" spans="1:3">
      <c r="A6" s="3" t="s">
        <v>421</v>
      </c>
      <c r="B6" s="2">
        <v>4</v>
      </c>
      <c r="C6" s="13">
        <f t="shared" si="0"/>
        <v>4.7058823529411764E-2</v>
      </c>
    </row>
    <row r="7" spans="1:3">
      <c r="A7" s="3" t="s">
        <v>488</v>
      </c>
      <c r="B7" s="2">
        <v>3</v>
      </c>
      <c r="C7" s="13">
        <f t="shared" si="0"/>
        <v>3.5294117647058823E-2</v>
      </c>
    </row>
    <row r="8" spans="1:3">
      <c r="A8" s="3" t="s">
        <v>389</v>
      </c>
      <c r="B8" s="2">
        <v>3</v>
      </c>
      <c r="C8" s="13">
        <f t="shared" si="0"/>
        <v>3.5294117647058823E-2</v>
      </c>
    </row>
    <row r="9" spans="1:3">
      <c r="A9" s="3" t="s">
        <v>1556</v>
      </c>
      <c r="B9" s="2">
        <v>2</v>
      </c>
      <c r="C9" s="13">
        <f t="shared" si="0"/>
        <v>2.3529411764705882E-2</v>
      </c>
    </row>
    <row r="10" spans="1:3">
      <c r="A10" s="3" t="s">
        <v>1362</v>
      </c>
      <c r="B10" s="2">
        <v>2</v>
      </c>
      <c r="C10" s="13">
        <f t="shared" si="0"/>
        <v>2.3529411764705882E-2</v>
      </c>
    </row>
    <row r="11" spans="1:3">
      <c r="A11" s="3" t="s">
        <v>145</v>
      </c>
      <c r="B11" s="2">
        <v>2</v>
      </c>
      <c r="C11" s="13">
        <f t="shared" si="0"/>
        <v>2.3529411764705882E-2</v>
      </c>
    </row>
    <row r="12" spans="1:3">
      <c r="A12" s="3" t="s">
        <v>666</v>
      </c>
      <c r="B12" s="2">
        <v>2</v>
      </c>
      <c r="C12" s="13">
        <f t="shared" si="0"/>
        <v>2.3529411764705882E-2</v>
      </c>
    </row>
    <row r="13" spans="1:3">
      <c r="A13" s="3" t="s">
        <v>729</v>
      </c>
      <c r="B13" s="2">
        <v>2</v>
      </c>
      <c r="C13" s="13">
        <f t="shared" si="0"/>
        <v>2.3529411764705882E-2</v>
      </c>
    </row>
    <row r="14" spans="1:3">
      <c r="A14" s="3" t="s">
        <v>1194</v>
      </c>
      <c r="B14" s="2">
        <v>2</v>
      </c>
      <c r="C14" s="13">
        <f t="shared" si="0"/>
        <v>2.3529411764705882E-2</v>
      </c>
    </row>
    <row r="15" spans="1:3">
      <c r="A15" s="3" t="s">
        <v>64</v>
      </c>
      <c r="B15" s="2">
        <v>2</v>
      </c>
      <c r="C15" s="13">
        <f t="shared" si="0"/>
        <v>2.3529411764705882E-2</v>
      </c>
    </row>
    <row r="16" spans="1:3">
      <c r="A16" s="3" t="s">
        <v>199</v>
      </c>
      <c r="B16" s="2">
        <v>2</v>
      </c>
      <c r="C16" s="13">
        <f t="shared" si="0"/>
        <v>2.3529411764705882E-2</v>
      </c>
    </row>
    <row r="17" spans="1:3">
      <c r="A17" s="3" t="s">
        <v>562</v>
      </c>
      <c r="B17" s="2">
        <v>2</v>
      </c>
      <c r="C17" s="13">
        <f t="shared" si="0"/>
        <v>2.3529411764705882E-2</v>
      </c>
    </row>
    <row r="18" spans="1:3">
      <c r="A18" s="3" t="s">
        <v>222</v>
      </c>
      <c r="B18" s="2">
        <v>2</v>
      </c>
      <c r="C18" s="13">
        <f t="shared" si="0"/>
        <v>2.3529411764705882E-2</v>
      </c>
    </row>
    <row r="19" spans="1:3">
      <c r="A19" s="3" t="s">
        <v>157</v>
      </c>
      <c r="B19" s="2">
        <v>2</v>
      </c>
      <c r="C19" s="13">
        <f t="shared" si="0"/>
        <v>2.3529411764705882E-2</v>
      </c>
    </row>
    <row r="20" spans="1:3">
      <c r="A20" s="3" t="s">
        <v>1749</v>
      </c>
      <c r="B20" s="2">
        <v>1</v>
      </c>
      <c r="C20" s="13">
        <f t="shared" si="0"/>
        <v>1.1764705882352941E-2</v>
      </c>
    </row>
    <row r="21" spans="1:3">
      <c r="A21" s="3" t="s">
        <v>383</v>
      </c>
      <c r="B21" s="2">
        <v>1</v>
      </c>
      <c r="C21" s="13">
        <f t="shared" si="0"/>
        <v>1.1764705882352941E-2</v>
      </c>
    </row>
    <row r="22" spans="1:3">
      <c r="A22" s="1" t="s">
        <v>937</v>
      </c>
      <c r="B22" s="1">
        <v>1</v>
      </c>
      <c r="C22" s="13">
        <f t="shared" si="0"/>
        <v>1.1764705882352941E-2</v>
      </c>
    </row>
    <row r="23" spans="1:3">
      <c r="A23" s="3" t="s">
        <v>305</v>
      </c>
      <c r="B23" s="2">
        <v>1</v>
      </c>
      <c r="C23" s="13">
        <f t="shared" si="0"/>
        <v>1.1764705882352941E-2</v>
      </c>
    </row>
    <row r="24" spans="1:3">
      <c r="A24" s="3" t="s">
        <v>518</v>
      </c>
      <c r="B24" s="2">
        <v>1</v>
      </c>
      <c r="C24" s="13">
        <f t="shared" si="0"/>
        <v>1.1764705882352941E-2</v>
      </c>
    </row>
    <row r="25" spans="1:3">
      <c r="A25" s="3" t="s">
        <v>611</v>
      </c>
      <c r="B25" s="2">
        <v>1</v>
      </c>
      <c r="C25" s="13">
        <f t="shared" si="0"/>
        <v>1.1764705882352941E-2</v>
      </c>
    </row>
    <row r="26" spans="1:3">
      <c r="A26" s="3" t="s">
        <v>1285</v>
      </c>
      <c r="B26" s="2">
        <v>1</v>
      </c>
      <c r="C26" s="13">
        <f t="shared" si="0"/>
        <v>1.1764705882352941E-2</v>
      </c>
    </row>
    <row r="27" spans="1:3">
      <c r="A27" s="3" t="s">
        <v>127</v>
      </c>
      <c r="B27" s="2">
        <v>1</v>
      </c>
      <c r="C27" s="13">
        <f t="shared" si="0"/>
        <v>1.1764705882352941E-2</v>
      </c>
    </row>
    <row r="28" spans="1:3">
      <c r="A28" s="3" t="s">
        <v>214</v>
      </c>
      <c r="B28" s="2">
        <v>1</v>
      </c>
      <c r="C28" s="13">
        <f t="shared" si="0"/>
        <v>1.1764705882352941E-2</v>
      </c>
    </row>
    <row r="29" spans="1:3">
      <c r="A29" s="3" t="s">
        <v>1206</v>
      </c>
      <c r="B29" s="2">
        <v>1</v>
      </c>
      <c r="C29" s="13">
        <f t="shared" si="0"/>
        <v>1.1764705882352941E-2</v>
      </c>
    </row>
    <row r="30" spans="1:3">
      <c r="A30" s="3" t="s">
        <v>503</v>
      </c>
      <c r="B30" s="2">
        <v>1</v>
      </c>
      <c r="C30" s="13">
        <f t="shared" si="0"/>
        <v>1.1764705882352941E-2</v>
      </c>
    </row>
    <row r="31" spans="1:3">
      <c r="A31" s="3" t="s">
        <v>71</v>
      </c>
      <c r="B31" s="2">
        <v>1</v>
      </c>
      <c r="C31" s="13">
        <f t="shared" si="0"/>
        <v>1.1764705882352941E-2</v>
      </c>
    </row>
    <row r="32" spans="1:3">
      <c r="A32" s="3" t="s">
        <v>1224</v>
      </c>
      <c r="B32" s="2">
        <v>1</v>
      </c>
      <c r="C32" s="13">
        <f t="shared" si="0"/>
        <v>1.1764705882352941E-2</v>
      </c>
    </row>
    <row r="33" spans="1:3">
      <c r="A33" s="3" t="s">
        <v>579</v>
      </c>
      <c r="B33" s="2">
        <v>1</v>
      </c>
      <c r="C33" s="13">
        <f t="shared" si="0"/>
        <v>1.1764705882352941E-2</v>
      </c>
    </row>
    <row r="34" spans="1:3">
      <c r="A34" s="3" t="s">
        <v>773</v>
      </c>
      <c r="B34" s="2">
        <v>1</v>
      </c>
      <c r="C34" s="13">
        <f t="shared" si="0"/>
        <v>1.1764705882352941E-2</v>
      </c>
    </row>
    <row r="35" spans="1:3">
      <c r="A35" s="3" t="s">
        <v>1116</v>
      </c>
      <c r="B35" s="2">
        <v>1</v>
      </c>
      <c r="C35" s="13">
        <f t="shared" si="0"/>
        <v>1.1764705882352941E-2</v>
      </c>
    </row>
    <row r="36" spans="1:3">
      <c r="A36" s="3" t="s">
        <v>592</v>
      </c>
      <c r="B36" s="2">
        <v>1</v>
      </c>
      <c r="C36" s="13">
        <f t="shared" si="0"/>
        <v>1.1764705882352941E-2</v>
      </c>
    </row>
    <row r="37" spans="1:3">
      <c r="A37" s="3" t="s">
        <v>1489</v>
      </c>
      <c r="B37" s="2">
        <v>1</v>
      </c>
      <c r="C37" s="13">
        <f t="shared" si="0"/>
        <v>1.1764705882352941E-2</v>
      </c>
    </row>
    <row r="38" spans="1:3">
      <c r="A38" s="3" t="s">
        <v>698</v>
      </c>
      <c r="B38" s="2">
        <v>1</v>
      </c>
      <c r="C38" s="13">
        <f t="shared" si="0"/>
        <v>1.1764705882352941E-2</v>
      </c>
    </row>
    <row r="39" spans="1:3">
      <c r="A39" s="3" t="s">
        <v>895</v>
      </c>
      <c r="B39" s="2">
        <v>1</v>
      </c>
      <c r="C39" s="13">
        <f t="shared" si="0"/>
        <v>1.1764705882352941E-2</v>
      </c>
    </row>
    <row r="40" spans="1:3">
      <c r="A40" s="3" t="s">
        <v>842</v>
      </c>
      <c r="B40" s="2">
        <v>1</v>
      </c>
      <c r="C40" s="13">
        <f t="shared" si="0"/>
        <v>1.1764705882352941E-2</v>
      </c>
    </row>
    <row r="41" spans="1:3">
      <c r="A41" s="3" t="s">
        <v>800</v>
      </c>
      <c r="B41" s="2">
        <v>1</v>
      </c>
      <c r="C41" s="13">
        <f t="shared" si="0"/>
        <v>1.1764705882352941E-2</v>
      </c>
    </row>
    <row r="42" spans="1:3">
      <c r="A42" s="3" t="s">
        <v>734</v>
      </c>
      <c r="B42" s="2">
        <v>1</v>
      </c>
      <c r="C42" s="13">
        <f t="shared" si="0"/>
        <v>1.1764705882352941E-2</v>
      </c>
    </row>
    <row r="43" spans="1:3">
      <c r="A43" s="3" t="s">
        <v>876</v>
      </c>
      <c r="B43" s="2">
        <v>1</v>
      </c>
      <c r="C43" s="13">
        <f t="shared" si="0"/>
        <v>1.1764705882352941E-2</v>
      </c>
    </row>
    <row r="44" spans="1:3">
      <c r="A44" s="3" t="s">
        <v>480</v>
      </c>
      <c r="B44" s="2">
        <v>1</v>
      </c>
      <c r="C44" s="13">
        <f t="shared" si="0"/>
        <v>1.1764705882352941E-2</v>
      </c>
    </row>
    <row r="45" spans="1:3">
      <c r="A45" s="3" t="s">
        <v>57</v>
      </c>
      <c r="B45" s="2">
        <v>1</v>
      </c>
      <c r="C45" s="13">
        <f t="shared" si="0"/>
        <v>1.1764705882352941E-2</v>
      </c>
    </row>
    <row r="46" spans="1:3">
      <c r="A46" s="3" t="s">
        <v>180</v>
      </c>
      <c r="B46" s="2">
        <v>1</v>
      </c>
      <c r="C46" s="13">
        <f t="shared" si="0"/>
        <v>1.1764705882352941E-2</v>
      </c>
    </row>
    <row r="47" spans="1:3">
      <c r="A47" s="3" t="s">
        <v>252</v>
      </c>
      <c r="B47" s="2">
        <v>1</v>
      </c>
      <c r="C47" s="13">
        <f t="shared" si="0"/>
        <v>1.1764705882352941E-2</v>
      </c>
    </row>
    <row r="48" spans="1:3">
      <c r="A48" s="3" t="s">
        <v>40</v>
      </c>
      <c r="B48" s="2">
        <v>1</v>
      </c>
      <c r="C48" s="13">
        <f t="shared" si="0"/>
        <v>1.1764705882352941E-2</v>
      </c>
    </row>
    <row r="49" spans="1:3">
      <c r="A49" s="3" t="s">
        <v>443</v>
      </c>
      <c r="B49" s="2">
        <v>1</v>
      </c>
      <c r="C49" s="13">
        <f t="shared" si="0"/>
        <v>1.1764705882352941E-2</v>
      </c>
    </row>
    <row r="50" spans="1:3">
      <c r="A50" s="3" t="s">
        <v>377</v>
      </c>
      <c r="B50" s="2">
        <v>1</v>
      </c>
      <c r="C50" s="13">
        <f t="shared" si="0"/>
        <v>1.1764705882352941E-2</v>
      </c>
    </row>
    <row r="51" spans="1:3">
      <c r="A51" s="3" t="s">
        <v>172</v>
      </c>
      <c r="B51" s="2">
        <v>1</v>
      </c>
      <c r="C51" s="13">
        <f t="shared" si="0"/>
        <v>1.1764705882352941E-2</v>
      </c>
    </row>
    <row r="52" spans="1:3">
      <c r="A52" s="3" t="s">
        <v>1351</v>
      </c>
      <c r="B52" s="2">
        <v>1</v>
      </c>
      <c r="C52" s="13">
        <f t="shared" si="0"/>
        <v>1.1764705882352941E-2</v>
      </c>
    </row>
    <row r="53" spans="1:3">
      <c r="A53" s="3"/>
      <c r="B53" s="2"/>
      <c r="C53" s="13"/>
    </row>
    <row r="54" spans="1:3">
      <c r="A54" s="3"/>
      <c r="B54" s="2">
        <f>SUM(B2:B53)</f>
        <v>85</v>
      </c>
      <c r="C54" s="13">
        <f>SUM(C2:C52)</f>
        <v>0.99999999999999889</v>
      </c>
    </row>
    <row r="55" spans="1:3">
      <c r="A55" s="3"/>
      <c r="B55" s="2"/>
      <c r="C55" s="13"/>
    </row>
    <row r="56" spans="1:3">
      <c r="A56" s="3"/>
      <c r="B56" s="2"/>
      <c r="C56" s="13"/>
    </row>
    <row r="57" spans="1:3">
      <c r="A57" s="3"/>
      <c r="B57" s="2"/>
      <c r="C57" s="13"/>
    </row>
    <row r="58" spans="1:3">
      <c r="A58" s="3"/>
      <c r="B58" s="2"/>
      <c r="C58" s="13"/>
    </row>
    <row r="59" spans="1:3">
      <c r="A59" s="3"/>
      <c r="B59" s="2"/>
      <c r="C59" s="13"/>
    </row>
    <row r="60" spans="1:3">
      <c r="A60" s="3"/>
      <c r="B60" s="2"/>
      <c r="C60" s="13"/>
    </row>
    <row r="61" spans="1:3">
      <c r="A61" s="3"/>
      <c r="B61" s="2"/>
      <c r="C61" s="13"/>
    </row>
    <row r="62" spans="1:3">
      <c r="A62" s="3"/>
      <c r="B62" s="2"/>
      <c r="C62" s="13"/>
    </row>
    <row r="63" spans="1:3">
      <c r="A63" s="3"/>
      <c r="B63" s="2"/>
      <c r="C63" s="13"/>
    </row>
    <row r="64" spans="1:3">
      <c r="A64" s="3"/>
      <c r="B64" s="2"/>
      <c r="C64" s="13"/>
    </row>
    <row r="65" spans="1:3">
      <c r="A65" s="3"/>
      <c r="B65" s="2"/>
      <c r="C65" s="13"/>
    </row>
    <row r="66" spans="1:3">
      <c r="A66" s="3"/>
      <c r="B66" s="2"/>
      <c r="C66" s="13"/>
    </row>
    <row r="67" spans="1:3">
      <c r="A67" s="3"/>
      <c r="B67" s="2"/>
      <c r="C67" s="13"/>
    </row>
    <row r="68" spans="1:3">
      <c r="A68" s="3"/>
      <c r="B68" s="2"/>
      <c r="C68" s="13"/>
    </row>
    <row r="69" spans="1:3">
      <c r="A69" s="3"/>
      <c r="B69" s="2"/>
      <c r="C69" s="13"/>
    </row>
    <row r="70" spans="1:3">
      <c r="A70" s="3"/>
      <c r="B70" s="2"/>
      <c r="C70" s="13"/>
    </row>
    <row r="71" spans="1:3">
      <c r="A71" s="3"/>
      <c r="B71" s="2"/>
      <c r="C71" s="13"/>
    </row>
    <row r="72" spans="1:3">
      <c r="A72" s="3"/>
      <c r="B72" s="2"/>
      <c r="C72" s="13"/>
    </row>
    <row r="73" spans="1:3">
      <c r="A73" s="3"/>
      <c r="B73" s="2"/>
      <c r="C73" s="13"/>
    </row>
    <row r="74" spans="1:3">
      <c r="A74" s="3"/>
      <c r="B74" s="2"/>
      <c r="C74" s="13"/>
    </row>
    <row r="75" spans="1:3">
      <c r="A75" s="3"/>
      <c r="B75" s="2"/>
      <c r="C75" s="13"/>
    </row>
    <row r="76" spans="1:3">
      <c r="A76" s="3"/>
      <c r="B76" s="2"/>
      <c r="C76" s="13"/>
    </row>
    <row r="77" spans="1:3">
      <c r="A77" s="3"/>
      <c r="B77" s="2"/>
      <c r="C77" s="13"/>
    </row>
    <row r="78" spans="1:3">
      <c r="A78" s="3"/>
      <c r="B78" s="2"/>
      <c r="C78" s="13"/>
    </row>
    <row r="79" spans="1:3">
      <c r="A79" s="3"/>
      <c r="B79" s="2"/>
      <c r="C79" s="13"/>
    </row>
    <row r="80" spans="1:3">
      <c r="A80" s="3"/>
      <c r="B80" s="2"/>
      <c r="C80" s="13"/>
    </row>
    <row r="81" spans="1:3">
      <c r="A81" s="3"/>
      <c r="B81" s="2"/>
      <c r="C81" s="13"/>
    </row>
    <row r="82" spans="1:3">
      <c r="A82" s="3"/>
      <c r="B82" s="2"/>
      <c r="C82" s="13"/>
    </row>
    <row r="83" spans="1:3">
      <c r="A83" s="3"/>
      <c r="B83" s="2"/>
      <c r="C83" s="13"/>
    </row>
    <row r="84" spans="1:3">
      <c r="A84" s="3"/>
      <c r="B84" s="2"/>
      <c r="C84" s="13"/>
    </row>
    <row r="85" spans="1:3">
      <c r="A85" s="3"/>
      <c r="B85" s="2"/>
      <c r="C85" s="13"/>
    </row>
    <row r="86" spans="1:3">
      <c r="A86" s="3"/>
      <c r="B86" s="2"/>
      <c r="C86" s="13"/>
    </row>
    <row r="87" spans="1:3">
      <c r="A87" s="3"/>
      <c r="B87" s="2"/>
      <c r="C87" s="13"/>
    </row>
    <row r="88" spans="1:3">
      <c r="A88" s="3"/>
      <c r="B88" s="2"/>
      <c r="C88" s="13"/>
    </row>
    <row r="89" spans="1:3">
      <c r="A89" s="3"/>
      <c r="B89" s="2"/>
      <c r="C89" s="13"/>
    </row>
    <row r="90" spans="1:3">
      <c r="A90" s="3"/>
      <c r="B90" s="2"/>
      <c r="C90" s="13"/>
    </row>
    <row r="91" spans="1:3">
      <c r="A91" s="3"/>
      <c r="B91" s="2"/>
      <c r="C91" s="13"/>
    </row>
    <row r="92" spans="1:3">
      <c r="A92" s="3"/>
      <c r="B92" s="2"/>
      <c r="C92" s="13"/>
    </row>
    <row r="93" spans="1:3">
      <c r="A93" s="3"/>
      <c r="B93" s="2"/>
      <c r="C93" s="13"/>
    </row>
    <row r="94" spans="1:3">
      <c r="A94" s="3"/>
      <c r="B94" s="2"/>
      <c r="C94" s="13"/>
    </row>
    <row r="95" spans="1:3">
      <c r="A95" s="3"/>
      <c r="B95" s="2"/>
      <c r="C95" s="13"/>
    </row>
    <row r="96" spans="1:3">
      <c r="A96" s="3"/>
      <c r="B96" s="2"/>
      <c r="C96" s="13"/>
    </row>
    <row r="97" spans="1:3">
      <c r="A97" s="3"/>
      <c r="B97" s="2"/>
      <c r="C97" s="13"/>
    </row>
    <row r="98" spans="1:3">
      <c r="A98" s="3"/>
      <c r="B98" s="2"/>
      <c r="C98" s="13"/>
    </row>
    <row r="99" spans="1:3">
      <c r="A99" s="3"/>
      <c r="B99" s="2"/>
      <c r="C99" s="13"/>
    </row>
    <row r="100" spans="1:3">
      <c r="A100" s="3"/>
      <c r="B100" s="2"/>
      <c r="C100" s="13"/>
    </row>
    <row r="101" spans="1:3">
      <c r="A101" s="3"/>
      <c r="B101" s="2"/>
      <c r="C101" s="13"/>
    </row>
    <row r="102" spans="1:3">
      <c r="A102" s="3"/>
      <c r="B102" s="2"/>
      <c r="C102" s="13"/>
    </row>
    <row r="103" spans="1:3">
      <c r="A103" s="3"/>
      <c r="B103" s="2"/>
      <c r="C103" s="13"/>
    </row>
    <row r="104" spans="1:3">
      <c r="C104" s="13"/>
    </row>
    <row r="105" spans="1:3">
      <c r="A105" s="3"/>
      <c r="B105" s="2"/>
      <c r="C105" s="13"/>
    </row>
    <row r="106" spans="1:3">
      <c r="A106" s="3"/>
      <c r="B106" s="2"/>
      <c r="C106" s="13"/>
    </row>
    <row r="107" spans="1:3">
      <c r="A107" s="3"/>
      <c r="B107" s="2"/>
      <c r="C107" s="13"/>
    </row>
    <row r="108" spans="1:3">
      <c r="A108" s="3"/>
      <c r="B108" s="2"/>
      <c r="C108" s="13"/>
    </row>
    <row r="109" spans="1:3">
      <c r="A109" s="3"/>
      <c r="B109" s="2"/>
      <c r="C109" s="13"/>
    </row>
    <row r="110" spans="1:3">
      <c r="A110" s="3"/>
      <c r="B110" s="2"/>
      <c r="C110" s="13"/>
    </row>
    <row r="111" spans="1:3">
      <c r="A111" s="3"/>
      <c r="B111" s="2"/>
      <c r="C111" s="13"/>
    </row>
    <row r="112" spans="1:3">
      <c r="A112" s="3"/>
      <c r="B112" s="2"/>
      <c r="C112" s="13"/>
    </row>
    <row r="113" spans="1:3">
      <c r="A113" s="3"/>
      <c r="B113" s="2"/>
      <c r="C113" s="13"/>
    </row>
    <row r="114" spans="1:3">
      <c r="A114" s="3"/>
      <c r="B114" s="2"/>
      <c r="C114" s="13"/>
    </row>
    <row r="115" spans="1:3">
      <c r="A115" s="3"/>
      <c r="B115" s="2"/>
      <c r="C115" s="13"/>
    </row>
    <row r="116" spans="1:3">
      <c r="A116" s="3"/>
      <c r="B116" s="2"/>
      <c r="C116" s="13"/>
    </row>
    <row r="117" spans="1:3">
      <c r="A117" s="3"/>
      <c r="B117" s="2"/>
      <c r="C117" s="13"/>
    </row>
    <row r="118" spans="1:3">
      <c r="A118" s="3"/>
      <c r="B118" s="2"/>
      <c r="C118" s="13"/>
    </row>
    <row r="119" spans="1:3">
      <c r="A119" s="3"/>
      <c r="B119" s="2"/>
      <c r="C119" s="13"/>
    </row>
    <row r="120" spans="1:3">
      <c r="A120" s="3"/>
      <c r="B120" s="2"/>
      <c r="C120" s="13"/>
    </row>
    <row r="121" spans="1:3">
      <c r="A121" s="3"/>
      <c r="B121" s="2"/>
      <c r="C121" s="13"/>
    </row>
    <row r="122" spans="1:3">
      <c r="A122" s="3"/>
      <c r="B122" s="2"/>
      <c r="C122" s="13"/>
    </row>
    <row r="123" spans="1:3">
      <c r="A123" s="3"/>
      <c r="B123" s="2"/>
      <c r="C123" s="13"/>
    </row>
    <row r="124" spans="1:3">
      <c r="A124" s="3"/>
      <c r="B124" s="2"/>
      <c r="C124" s="13"/>
    </row>
    <row r="125" spans="1:3">
      <c r="A125" s="3"/>
      <c r="B125" s="2"/>
      <c r="C125" s="13"/>
    </row>
    <row r="126" spans="1:3">
      <c r="A126" s="3"/>
      <c r="B126" s="2"/>
      <c r="C126" s="13"/>
    </row>
    <row r="127" spans="1:3">
      <c r="A127" s="3"/>
      <c r="B127" s="2"/>
      <c r="C127" s="13"/>
    </row>
    <row r="128" spans="1:3">
      <c r="A128" s="3"/>
      <c r="B128" s="2"/>
      <c r="C128" s="13"/>
    </row>
    <row r="129" spans="1:3">
      <c r="A129" s="3"/>
      <c r="B129" s="2"/>
      <c r="C129" s="13"/>
    </row>
    <row r="130" spans="1:3">
      <c r="A130" s="3"/>
      <c r="B130" s="2"/>
      <c r="C130" s="13"/>
    </row>
    <row r="131" spans="1:3">
      <c r="A131" s="3"/>
      <c r="B131" s="2"/>
      <c r="C131" s="13"/>
    </row>
    <row r="132" spans="1:3">
      <c r="A132" s="3"/>
      <c r="B132" s="2"/>
      <c r="C132" s="13"/>
    </row>
    <row r="133" spans="1:3">
      <c r="A133" s="3"/>
      <c r="B133" s="2"/>
      <c r="C133" s="13"/>
    </row>
    <row r="134" spans="1:3">
      <c r="A134" s="3"/>
      <c r="B134" s="2"/>
      <c r="C134" s="13"/>
    </row>
    <row r="135" spans="1:3">
      <c r="A135" s="3"/>
      <c r="B135" s="2"/>
      <c r="C135" s="13"/>
    </row>
    <row r="136" spans="1:3">
      <c r="A136" s="3"/>
      <c r="B136" s="2"/>
      <c r="C136" s="13"/>
    </row>
    <row r="137" spans="1:3">
      <c r="A137" s="3"/>
      <c r="B137" s="2"/>
      <c r="C137" s="13"/>
    </row>
    <row r="138" spans="1:3">
      <c r="A138" s="3"/>
      <c r="B138" s="2"/>
      <c r="C138" s="13"/>
    </row>
    <row r="139" spans="1:3">
      <c r="A139" s="3"/>
      <c r="B139" s="2"/>
      <c r="C139" s="13"/>
    </row>
    <row r="140" spans="1:3">
      <c r="A140" s="3"/>
      <c r="B140" s="2"/>
      <c r="C140" s="13"/>
    </row>
    <row r="141" spans="1:3">
      <c r="A141" s="3"/>
      <c r="B141" s="2"/>
      <c r="C141" s="13"/>
    </row>
    <row r="142" spans="1:3">
      <c r="A142" s="3"/>
      <c r="B142" s="2"/>
      <c r="C142" s="13"/>
    </row>
    <row r="143" spans="1:3">
      <c r="A143" s="3"/>
      <c r="B143" s="2"/>
      <c r="C143" s="13"/>
    </row>
    <row r="144" spans="1:3">
      <c r="A144" s="3"/>
      <c r="B144" s="2"/>
      <c r="C144" s="13"/>
    </row>
    <row r="145" spans="1:3">
      <c r="A145" s="3"/>
      <c r="B145" s="2"/>
      <c r="C145" s="13"/>
    </row>
    <row r="146" spans="1:3">
      <c r="A146" s="3"/>
      <c r="B146" s="2"/>
      <c r="C146" s="13"/>
    </row>
    <row r="147" spans="1:3">
      <c r="A147" s="3"/>
      <c r="B147" s="2"/>
      <c r="C147" s="13"/>
    </row>
    <row r="148" spans="1:3">
      <c r="A148" s="3"/>
      <c r="B148" s="2"/>
      <c r="C148" s="13"/>
    </row>
    <row r="149" spans="1:3">
      <c r="A149" s="3"/>
      <c r="B149" s="2"/>
      <c r="C149" s="13"/>
    </row>
    <row r="150" spans="1:3">
      <c r="A150" s="3"/>
      <c r="B150" s="2"/>
      <c r="C150" s="13"/>
    </row>
    <row r="151" spans="1:3">
      <c r="A151" s="3"/>
      <c r="B151" s="2"/>
      <c r="C151" s="13"/>
    </row>
    <row r="152" spans="1:3">
      <c r="A152" s="3"/>
      <c r="B152" s="2"/>
      <c r="C152" s="13"/>
    </row>
    <row r="153" spans="1:3">
      <c r="A153" s="3"/>
      <c r="B153" s="2"/>
      <c r="C153" s="13"/>
    </row>
    <row r="154" spans="1:3">
      <c r="A154" s="3"/>
      <c r="B154" s="2"/>
      <c r="C154" s="13"/>
    </row>
    <row r="155" spans="1:3">
      <c r="A155" s="3"/>
      <c r="B155" s="2"/>
      <c r="C155" s="13"/>
    </row>
    <row r="156" spans="1:3">
      <c r="A156" s="3"/>
      <c r="B156" s="2"/>
      <c r="C156" s="13"/>
    </row>
    <row r="157" spans="1:3">
      <c r="A157" s="3"/>
      <c r="B157" s="2"/>
      <c r="C157" s="13"/>
    </row>
    <row r="158" spans="1:3">
      <c r="A158" s="3"/>
      <c r="B158" s="2"/>
      <c r="C158" s="13"/>
    </row>
    <row r="159" spans="1:3">
      <c r="A159" s="3"/>
      <c r="B159" s="2"/>
      <c r="C159" s="13"/>
    </row>
    <row r="160" spans="1:3">
      <c r="A160" s="3"/>
      <c r="B160" s="2"/>
      <c r="C160" s="13"/>
    </row>
    <row r="161" spans="1:3">
      <c r="A161" s="3"/>
      <c r="B161" s="2"/>
      <c r="C161" s="13"/>
    </row>
    <row r="162" spans="1:3">
      <c r="A162" s="3"/>
      <c r="B162" s="2"/>
      <c r="C162" s="13"/>
    </row>
    <row r="163" spans="1:3">
      <c r="A163" s="3"/>
      <c r="B163" s="2"/>
      <c r="C163" s="13"/>
    </row>
    <row r="164" spans="1:3">
      <c r="A164" s="3"/>
      <c r="B164" s="2"/>
      <c r="C164" s="13"/>
    </row>
    <row r="165" spans="1:3">
      <c r="A165" s="3"/>
      <c r="B165" s="2"/>
      <c r="C165" s="13"/>
    </row>
    <row r="166" spans="1:3">
      <c r="A166" s="3"/>
      <c r="B166" s="2"/>
      <c r="C166" s="13"/>
    </row>
    <row r="167" spans="1:3">
      <c r="A167" s="3"/>
      <c r="B167" s="2"/>
      <c r="C167" s="13"/>
    </row>
    <row r="168" spans="1:3">
      <c r="A168" s="3"/>
      <c r="B168" s="2"/>
      <c r="C168" s="13"/>
    </row>
    <row r="169" spans="1:3">
      <c r="A169" s="3"/>
      <c r="B169" s="2"/>
      <c r="C169" s="13"/>
    </row>
    <row r="170" spans="1:3">
      <c r="A170" s="3"/>
      <c r="B170" s="2"/>
      <c r="C170" s="13"/>
    </row>
    <row r="171" spans="1:3">
      <c r="A171" s="3"/>
      <c r="B171" s="2"/>
      <c r="C171" s="13"/>
    </row>
    <row r="172" spans="1:3">
      <c r="A172" s="3"/>
      <c r="B172" s="2"/>
      <c r="C172" s="13"/>
    </row>
    <row r="173" spans="1:3">
      <c r="A173" s="3"/>
      <c r="B173" s="2"/>
      <c r="C173" s="13"/>
    </row>
    <row r="174" spans="1:3">
      <c r="A174" s="3"/>
      <c r="B174" s="2"/>
      <c r="C174" s="13"/>
    </row>
    <row r="175" spans="1:3">
      <c r="A175" s="3"/>
      <c r="B175" s="2"/>
      <c r="C175" s="13"/>
    </row>
    <row r="176" spans="1:3">
      <c r="A176" s="3"/>
      <c r="B176" s="2"/>
      <c r="C176" s="13"/>
    </row>
    <row r="177" spans="1:3">
      <c r="A177" s="3"/>
      <c r="B177" s="2"/>
      <c r="C177" s="13"/>
    </row>
    <row r="178" spans="1:3">
      <c r="A178" s="3"/>
      <c r="B178" s="2"/>
      <c r="C178" s="13"/>
    </row>
    <row r="179" spans="1:3">
      <c r="A179" s="3"/>
      <c r="B179" s="2"/>
      <c r="C179" s="13"/>
    </row>
    <row r="180" spans="1:3">
      <c r="A180" s="3"/>
      <c r="B180" s="2"/>
      <c r="C180" s="13"/>
    </row>
    <row r="181" spans="1:3">
      <c r="A181" s="3"/>
      <c r="B181" s="2"/>
      <c r="C181" s="13"/>
    </row>
    <row r="182" spans="1:3">
      <c r="A182" s="3"/>
      <c r="B182" s="2"/>
      <c r="C182" s="13"/>
    </row>
    <row r="183" spans="1:3">
      <c r="A183" s="3"/>
      <c r="B183" s="2"/>
      <c r="C183" s="13"/>
    </row>
    <row r="184" spans="1:3">
      <c r="A184" s="3"/>
      <c r="B184" s="2"/>
      <c r="C184" s="13"/>
    </row>
    <row r="185" spans="1:3">
      <c r="A185" s="3"/>
      <c r="B185" s="2"/>
      <c r="C185" s="13"/>
    </row>
    <row r="186" spans="1:3">
      <c r="A186" s="3"/>
      <c r="B186" s="2"/>
      <c r="C186" s="13"/>
    </row>
    <row r="187" spans="1:3">
      <c r="C187" s="13"/>
    </row>
    <row r="188" spans="1:3">
      <c r="C188" s="13"/>
    </row>
    <row r="189" spans="1:3">
      <c r="C189" s="13"/>
    </row>
    <row r="190" spans="1:3">
      <c r="C190" s="13"/>
    </row>
  </sheetData>
  <sortState ref="A2:B52">
    <sortCondition descending="1" ref="B2:B52"/>
    <sortCondition ref="A2:A52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sqref="A1:XFD1048576"/>
    </sheetView>
  </sheetViews>
  <sheetFormatPr baseColWidth="10" defaultRowHeight="14" x14ac:dyDescent="0"/>
  <cols>
    <col min="1" max="16384" width="10.83203125" style="1"/>
  </cols>
  <sheetData>
    <row r="1" spans="1:3" ht="15">
      <c r="A1" s="5" t="s">
        <v>1758</v>
      </c>
      <c r="B1" s="5" t="s">
        <v>1753</v>
      </c>
      <c r="C1" s="11" t="s">
        <v>1755</v>
      </c>
    </row>
    <row r="2" spans="1:3">
      <c r="A2" s="9" t="s">
        <v>42</v>
      </c>
      <c r="B2" s="10">
        <v>27</v>
      </c>
      <c r="C2" s="12">
        <f>+B2/$B$15</f>
        <v>7.5842696629213488E-2</v>
      </c>
    </row>
    <row r="3" spans="1:3">
      <c r="A3" s="9" t="s">
        <v>58</v>
      </c>
      <c r="B3" s="10">
        <v>23</v>
      </c>
      <c r="C3" s="12">
        <f t="shared" ref="C3:C13" si="0">+B3/$B$15</f>
        <v>6.4606741573033713E-2</v>
      </c>
    </row>
    <row r="4" spans="1:3">
      <c r="A4" s="9" t="s">
        <v>137</v>
      </c>
      <c r="B4" s="10">
        <v>37</v>
      </c>
      <c r="C4" s="12">
        <f t="shared" si="0"/>
        <v>0.10393258426966293</v>
      </c>
    </row>
    <row r="5" spans="1:3">
      <c r="A5" s="9" t="s">
        <v>72</v>
      </c>
      <c r="B5" s="10">
        <v>39</v>
      </c>
      <c r="C5" s="12">
        <f t="shared" si="0"/>
        <v>0.10955056179775281</v>
      </c>
    </row>
    <row r="6" spans="1:3">
      <c r="A6" s="9" t="s">
        <v>32</v>
      </c>
      <c r="B6" s="10">
        <v>34</v>
      </c>
      <c r="C6" s="12">
        <f t="shared" si="0"/>
        <v>9.5505617977528087E-2</v>
      </c>
    </row>
    <row r="7" spans="1:3">
      <c r="A7" s="9" t="s">
        <v>173</v>
      </c>
      <c r="B7" s="10">
        <v>22</v>
      </c>
      <c r="C7" s="12">
        <f t="shared" si="0"/>
        <v>6.1797752808988762E-2</v>
      </c>
    </row>
    <row r="8" spans="1:3">
      <c r="A8" s="9" t="s">
        <v>128</v>
      </c>
      <c r="B8" s="10">
        <v>17</v>
      </c>
      <c r="C8" s="12">
        <f t="shared" si="0"/>
        <v>4.7752808988764044E-2</v>
      </c>
    </row>
    <row r="9" spans="1:3">
      <c r="A9" s="9" t="s">
        <v>23</v>
      </c>
      <c r="B9" s="10">
        <v>22</v>
      </c>
      <c r="C9" s="12">
        <f t="shared" si="0"/>
        <v>6.1797752808988762E-2</v>
      </c>
    </row>
    <row r="10" spans="1:3">
      <c r="A10" s="9" t="s">
        <v>100</v>
      </c>
      <c r="B10" s="10">
        <v>44</v>
      </c>
      <c r="C10" s="12">
        <f t="shared" si="0"/>
        <v>0.12359550561797752</v>
      </c>
    </row>
    <row r="11" spans="1:3">
      <c r="A11" s="9" t="s">
        <v>51</v>
      </c>
      <c r="B11" s="10">
        <v>31</v>
      </c>
      <c r="C11" s="12">
        <f t="shared" si="0"/>
        <v>8.7078651685393263E-2</v>
      </c>
    </row>
    <row r="12" spans="1:3">
      <c r="A12" s="9" t="s">
        <v>81</v>
      </c>
      <c r="B12" s="10">
        <v>36</v>
      </c>
      <c r="C12" s="12">
        <f t="shared" si="0"/>
        <v>0.10112359550561797</v>
      </c>
    </row>
    <row r="13" spans="1:3">
      <c r="A13" s="1" t="s">
        <v>200</v>
      </c>
      <c r="B13" s="1">
        <v>24</v>
      </c>
      <c r="C13" s="12">
        <f t="shared" si="0"/>
        <v>6.741573033707865E-2</v>
      </c>
    </row>
    <row r="14" spans="1:3">
      <c r="C14" s="12"/>
    </row>
    <row r="15" spans="1:3">
      <c r="B15" s="1">
        <f>SUM(B2:B14)</f>
        <v>356</v>
      </c>
      <c r="C15" s="12">
        <f>SUM(C2:C13)</f>
        <v>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B4" sqref="B4"/>
    </sheetView>
  </sheetViews>
  <sheetFormatPr baseColWidth="10" defaultRowHeight="14" x14ac:dyDescent="0"/>
  <cols>
    <col min="1" max="1" width="15" style="1" bestFit="1" customWidth="1"/>
    <col min="2" max="2" width="12" style="1" customWidth="1"/>
    <col min="3" max="3" width="12" style="12" customWidth="1"/>
    <col min="4" max="4" width="12" style="1" customWidth="1"/>
    <col min="5" max="5" width="12" style="12" customWidth="1"/>
    <col min="6" max="6" width="12" style="1" customWidth="1"/>
    <col min="7" max="7" width="12" style="12" customWidth="1"/>
    <col min="8" max="16384" width="10.83203125" style="1"/>
  </cols>
  <sheetData>
    <row r="1" spans="1:7" ht="15">
      <c r="A1" s="5" t="s">
        <v>1759</v>
      </c>
      <c r="B1" s="5" t="s">
        <v>22</v>
      </c>
      <c r="C1" s="11" t="s">
        <v>1760</v>
      </c>
      <c r="D1" s="11" t="s">
        <v>41</v>
      </c>
      <c r="E1" s="11" t="s">
        <v>1761</v>
      </c>
      <c r="F1" s="11" t="s">
        <v>1762</v>
      </c>
      <c r="G1" s="11" t="s">
        <v>1763</v>
      </c>
    </row>
    <row r="2" spans="1:7">
      <c r="A2" s="1" t="s">
        <v>1764</v>
      </c>
      <c r="B2" s="10">
        <v>66</v>
      </c>
      <c r="C2" s="12">
        <f>+B2/$B$6</f>
        <v>0.24354243542435425</v>
      </c>
      <c r="D2" s="10">
        <v>26</v>
      </c>
      <c r="E2" s="12">
        <f>+D2/$D$6</f>
        <v>0.30952380952380953</v>
      </c>
      <c r="F2" s="1">
        <f>+D2+B2</f>
        <v>92</v>
      </c>
      <c r="G2" s="12">
        <f>+F2/$F$6</f>
        <v>0.25915492957746478</v>
      </c>
    </row>
    <row r="3" spans="1:7">
      <c r="A3" s="1" t="s">
        <v>1765</v>
      </c>
      <c r="B3" s="10">
        <v>201</v>
      </c>
      <c r="C3" s="12">
        <f t="shared" ref="C3:C4" si="0">+B3/$B$6</f>
        <v>0.74169741697416969</v>
      </c>
      <c r="D3" s="10">
        <v>56</v>
      </c>
      <c r="E3" s="12">
        <f t="shared" ref="E3:E4" si="1">+D3/$D$6</f>
        <v>0.66666666666666663</v>
      </c>
      <c r="F3" s="1">
        <f t="shared" ref="F3:F4" si="2">+D3+B3</f>
        <v>257</v>
      </c>
      <c r="G3" s="12">
        <f t="shared" ref="G3:G4" si="3">+F3/$F$6</f>
        <v>0.72394366197183102</v>
      </c>
    </row>
    <row r="4" spans="1:7">
      <c r="A4" s="1" t="s">
        <v>1766</v>
      </c>
      <c r="B4" s="10">
        <v>4</v>
      </c>
      <c r="C4" s="12">
        <f t="shared" si="0"/>
        <v>1.4760147601476014E-2</v>
      </c>
      <c r="D4" s="10">
        <v>2</v>
      </c>
      <c r="E4" s="12">
        <f t="shared" si="1"/>
        <v>2.3809523809523808E-2</v>
      </c>
      <c r="F4" s="1">
        <f t="shared" si="2"/>
        <v>6</v>
      </c>
      <c r="G4" s="12">
        <f t="shared" si="3"/>
        <v>1.6901408450704224E-2</v>
      </c>
    </row>
    <row r="6" spans="1:7">
      <c r="B6" s="1">
        <f>SUM(B2:B5)</f>
        <v>271</v>
      </c>
      <c r="C6" s="12">
        <f>SUM(C2:C4)</f>
        <v>1</v>
      </c>
      <c r="D6" s="1">
        <f>SUM(D2:D4)</f>
        <v>84</v>
      </c>
      <c r="E6" s="12">
        <f>SUM(E2:E4)</f>
        <v>1</v>
      </c>
      <c r="F6" s="1">
        <f>SUM(F2:F4)</f>
        <v>355</v>
      </c>
      <c r="G6" s="12">
        <f>SUM(G2:G4)</f>
        <v>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Titles (All)</vt:lpstr>
      <vt:lpstr>Language</vt:lpstr>
      <vt:lpstr>Country</vt:lpstr>
      <vt:lpstr>Fiction vs. Poetry</vt:lpstr>
      <vt:lpstr>Publishers</vt:lpstr>
      <vt:lpstr>Publishers (Fiction)</vt:lpstr>
      <vt:lpstr>Publishers (Poetry)</vt:lpstr>
      <vt:lpstr>Pub Date</vt:lpstr>
      <vt:lpstr>Gender (Author)</vt:lpstr>
      <vt:lpstr>Gender (Translator)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>Chad Post</cp:lastModifiedBy>
  <dcterms:created xsi:type="dcterms:W3CDTF">2017-08-13T21:30:37Z</dcterms:created>
  <dcterms:modified xsi:type="dcterms:W3CDTF">2017-08-13T21:59:31Z</dcterms:modified>
</cp:coreProperties>
</file>