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40" yWindow="180" windowWidth="5745" windowHeight="8010"/>
  </bookViews>
  <sheets>
    <sheet name="TT_DEPT_3YR" sheetId="1" r:id="rId1"/>
  </sheets>
  <definedNames>
    <definedName name="_xlnm.Print_Area" localSheetId="0">TT_DEPT_3YR!$A$1:$V$62</definedName>
  </definedNames>
  <calcPr calcId="145621"/>
</workbook>
</file>

<file path=xl/calcChain.xml><?xml version="1.0" encoding="utf-8"?>
<calcChain xmlns="http://schemas.openxmlformats.org/spreadsheetml/2006/main">
  <c r="V27" i="1" l="1"/>
  <c r="V36" i="1"/>
  <c r="V61" i="1" l="1"/>
  <c r="V38" i="1" l="1"/>
  <c r="T61" i="1"/>
  <c r="T36" i="1"/>
  <c r="T27" i="1"/>
  <c r="T38" i="1" l="1"/>
  <c r="R61" i="1"/>
  <c r="R36" i="1"/>
  <c r="R27" i="1"/>
  <c r="P61" i="1"/>
  <c r="P36" i="1"/>
  <c r="P27" i="1"/>
  <c r="N61" i="1"/>
  <c r="N36" i="1"/>
  <c r="N27" i="1"/>
  <c r="L61" i="1"/>
  <c r="L36" i="1"/>
  <c r="L27" i="1"/>
  <c r="J61" i="1"/>
  <c r="J36" i="1"/>
  <c r="J27" i="1"/>
  <c r="H61" i="1"/>
  <c r="H27" i="1"/>
  <c r="H36" i="1"/>
  <c r="F61" i="1"/>
  <c r="F27" i="1"/>
  <c r="F36" i="1"/>
  <c r="D61" i="1"/>
  <c r="D27" i="1"/>
  <c r="D36" i="1"/>
  <c r="R38" i="1" l="1"/>
  <c r="P38" i="1"/>
  <c r="F38" i="1"/>
  <c r="D38" i="1"/>
  <c r="H38" i="1"/>
  <c r="N38" i="1"/>
  <c r="L38" i="1"/>
  <c r="J38" i="1"/>
</calcChain>
</file>

<file path=xl/sharedStrings.xml><?xml version="1.0" encoding="utf-8"?>
<sst xmlns="http://schemas.openxmlformats.org/spreadsheetml/2006/main" count="63" uniqueCount="62">
  <si>
    <t>UNIVERSITY OF ROCHESTER</t>
  </si>
  <si>
    <t>Full-time Tenure-track Faculty</t>
  </si>
  <si>
    <t>2006-07</t>
  </si>
  <si>
    <t>2007-08</t>
  </si>
  <si>
    <t>2008-09</t>
  </si>
  <si>
    <t>SCHOOL AND DEPARTMENT</t>
  </si>
  <si>
    <t>Anthropology</t>
  </si>
  <si>
    <t>Art &amp; Art History</t>
  </si>
  <si>
    <t>Biology</t>
  </si>
  <si>
    <t>Chemistry</t>
  </si>
  <si>
    <t>Economics</t>
  </si>
  <si>
    <t>English</t>
  </si>
  <si>
    <t>History</t>
  </si>
  <si>
    <t>Linguistics</t>
  </si>
  <si>
    <t>Mathematics</t>
  </si>
  <si>
    <t>Modern Languages &amp; Cultures</t>
  </si>
  <si>
    <t>Music</t>
  </si>
  <si>
    <t>Philosophy</t>
  </si>
  <si>
    <t>Political Science</t>
  </si>
  <si>
    <t>Religion &amp; Classics</t>
  </si>
  <si>
    <t>Sociology</t>
  </si>
  <si>
    <t>Biomedical Engineering</t>
  </si>
  <si>
    <t>Chemical Engineering</t>
  </si>
  <si>
    <t>Electrical &amp; Computer Engineering</t>
  </si>
  <si>
    <t>Mechanical Engineering</t>
  </si>
  <si>
    <t>Optics</t>
  </si>
  <si>
    <t>Eastman School of Music</t>
  </si>
  <si>
    <t>Composition</t>
  </si>
  <si>
    <t>Humanities</t>
  </si>
  <si>
    <t>Music Education</t>
  </si>
  <si>
    <t>Musicology</t>
  </si>
  <si>
    <t>Opera</t>
  </si>
  <si>
    <t>Organ</t>
  </si>
  <si>
    <t xml:space="preserve">Piano </t>
  </si>
  <si>
    <t>Strings</t>
  </si>
  <si>
    <t>Theory</t>
  </si>
  <si>
    <t>Voice</t>
  </si>
  <si>
    <t>Woodwind, Brass, Percussion</t>
  </si>
  <si>
    <t>Subtotal</t>
  </si>
  <si>
    <t xml:space="preserve">     Eastman School of Music Subtotal</t>
  </si>
  <si>
    <t>2009-10</t>
  </si>
  <si>
    <t>Hajim School of Engineering &amp; Applied Sciences</t>
  </si>
  <si>
    <r>
      <t xml:space="preserve">Computer Science </t>
    </r>
    <r>
      <rPr>
        <sz val="8"/>
        <rFont val="Arial"/>
        <family val="2"/>
      </rPr>
      <t>(to Engineering in 2009)</t>
    </r>
  </si>
  <si>
    <t>Conducting &amp; Ensembles</t>
  </si>
  <si>
    <t>Jazz &amp; Contemporary Media</t>
  </si>
  <si>
    <t>2010-11</t>
  </si>
  <si>
    <t>2011-12</t>
  </si>
  <si>
    <r>
      <t>Computer Science</t>
    </r>
    <r>
      <rPr>
        <sz val="8"/>
        <rFont val="Arial"/>
        <family val="2"/>
      </rPr>
      <t xml:space="preserve"> </t>
    </r>
  </si>
  <si>
    <t>School of Arts &amp; Sciences</t>
  </si>
  <si>
    <t>Arts, Sciences, &amp; Engineering</t>
  </si>
  <si>
    <t>Arts, Sciences, &amp; Engineering Subtotal</t>
  </si>
  <si>
    <t>Brain &amp; Cognitive Science</t>
  </si>
  <si>
    <t>Clinical &amp; Social Psychology</t>
  </si>
  <si>
    <t>Earth &amp; Environmental Sciences</t>
  </si>
  <si>
    <t>Physics &amp; Astronomy</t>
  </si>
  <si>
    <t>2012-13</t>
  </si>
  <si>
    <t>2013-14</t>
  </si>
  <si>
    <t>Warner Graduate School of</t>
  </si>
  <si>
    <t xml:space="preserve">  Education and Human Development **</t>
  </si>
  <si>
    <t>Simon School of Business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</si>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</sst>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60">
    <xf numFmtId="0" fontId="0" fillId="0" borderId="0" xfId="0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/>
    <xf numFmtId="41" fontId="7" fillId="0" borderId="1" xfId="1" applyNumberFormat="1" applyFont="1" applyBorder="1"/>
    <xf numFmtId="0" fontId="7" fillId="0" borderId="0" xfId="1" applyFont="1" applyBorder="1" applyAlignment="1">
      <alignment horizontal="left" vertical="center"/>
    </xf>
    <xf numFmtId="0" fontId="7" fillId="0" borderId="0" xfId="1" applyFont="1" applyBorder="1"/>
    <xf numFmtId="41" fontId="7" fillId="0" borderId="0" xfId="1" applyNumberFormat="1" applyFont="1" applyBorder="1"/>
    <xf numFmtId="0" fontId="7" fillId="0" borderId="0" xfId="1" quotePrefix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/>
    <xf numFmtId="41" fontId="7" fillId="0" borderId="2" xfId="1" applyNumberFormat="1" applyFont="1" applyBorder="1"/>
    <xf numFmtId="41" fontId="5" fillId="0" borderId="0" xfId="1" applyNumberFormat="1" applyFont="1" applyBorder="1"/>
    <xf numFmtId="0" fontId="5" fillId="0" borderId="0" xfId="1" applyFont="1" applyBorder="1"/>
    <xf numFmtId="0" fontId="7" fillId="0" borderId="0" xfId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41" fontId="1" fillId="0" borderId="0" xfId="1" applyNumberFormat="1" applyBorder="1"/>
    <xf numFmtId="41" fontId="1" fillId="0" borderId="0" xfId="1" applyNumberFormat="1"/>
    <xf numFmtId="0" fontId="5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2" fillId="2" borderId="0" xfId="1" applyFont="1" applyFill="1"/>
    <xf numFmtId="0" fontId="1" fillId="2" borderId="0" xfId="1" applyFill="1"/>
    <xf numFmtId="0" fontId="1" fillId="2" borderId="4" xfId="1" applyFill="1" applyBorder="1"/>
    <xf numFmtId="0" fontId="11" fillId="0" borderId="1" xfId="1" applyFont="1" applyBorder="1" applyAlignment="1">
      <alignment vertical="center"/>
    </xf>
    <xf numFmtId="41" fontId="11" fillId="0" borderId="1" xfId="1" applyNumberFormat="1" applyFont="1" applyBorder="1" applyAlignment="1">
      <alignment vertical="center"/>
    </xf>
    <xf numFmtId="0" fontId="2" fillId="2" borderId="4" xfId="1" applyFont="1" applyFill="1" applyBorder="1"/>
    <xf numFmtId="0" fontId="3" fillId="0" borderId="3" xfId="1" quotePrefix="1" applyFont="1" applyFill="1" applyBorder="1" applyAlignment="1">
      <alignment horizontal="right" vertical="center"/>
    </xf>
    <xf numFmtId="0" fontId="3" fillId="2" borderId="5" xfId="1" quotePrefix="1" applyFont="1" applyFill="1" applyBorder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vertical="center"/>
    </xf>
    <xf numFmtId="41" fontId="3" fillId="0" borderId="6" xfId="1" applyNumberFormat="1" applyFont="1" applyBorder="1" applyAlignment="1">
      <alignment vertical="center"/>
    </xf>
    <xf numFmtId="41" fontId="3" fillId="0" borderId="6" xfId="1" applyNumberFormat="1" applyFont="1" applyBorder="1"/>
    <xf numFmtId="0" fontId="7" fillId="0" borderId="6" xfId="1" applyFont="1" applyBorder="1"/>
    <xf numFmtId="0" fontId="8" fillId="0" borderId="0" xfId="1" applyFont="1" applyBorder="1" applyAlignment="1">
      <alignment horizontal="left" vertical="center"/>
    </xf>
    <xf numFmtId="0" fontId="1" fillId="0" borderId="7" xfId="1" applyBorder="1"/>
    <xf numFmtId="0" fontId="5" fillId="0" borderId="7" xfId="1" applyFont="1" applyBorder="1" applyAlignment="1">
      <alignment vertical="center"/>
    </xf>
    <xf numFmtId="0" fontId="5" fillId="0" borderId="7" xfId="1" applyFont="1" applyBorder="1"/>
    <xf numFmtId="41" fontId="5" fillId="0" borderId="7" xfId="1" applyNumberFormat="1" applyFont="1" applyBorder="1"/>
    <xf numFmtId="41" fontId="5" fillId="0" borderId="7" xfId="1" applyNumberFormat="1" applyFont="1" applyBorder="1" applyAlignment="1">
      <alignment vertical="center"/>
    </xf>
    <xf numFmtId="0" fontId="9" fillId="0" borderId="7" xfId="1" applyFont="1" applyBorder="1" applyAlignment="1">
      <alignment horizontal="right" vertical="center"/>
    </xf>
    <xf numFmtId="41" fontId="7" fillId="0" borderId="2" xfId="1" applyNumberFormat="1" applyFont="1" applyFill="1" applyBorder="1"/>
    <xf numFmtId="0" fontId="13" fillId="2" borderId="0" xfId="1" applyFont="1" applyFill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16" fontId="1" fillId="2" borderId="4" xfId="1" applyNumberForma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 vertical="center"/>
    </xf>
    <xf numFmtId="0" fontId="1" fillId="0" borderId="0" xfId="1"/>
    <xf numFmtId="41" fontId="7" fillId="0" borderId="1" xfId="1" applyNumberFormat="1" applyFont="1" applyBorder="1"/>
    <xf numFmtId="41" fontId="7" fillId="0" borderId="0" xfId="1" applyNumberFormat="1" applyFont="1" applyBorder="1"/>
    <xf numFmtId="41" fontId="7" fillId="0" borderId="2" xfId="1" applyNumberFormat="1" applyFont="1" applyBorder="1"/>
    <xf numFmtId="41" fontId="7" fillId="0" borderId="1" xfId="1" applyNumberFormat="1" applyFont="1" applyBorder="1"/>
  </cellXfs>
  <cellStyles count="3">
    <cellStyle name="Normal" xfId="0" builtinId="0"/>
    <cellStyle name="Normal 2" xfId="2"/>
    <cellStyle name="Normal_FAC10Y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V62"/>
  <sheetViews>
    <sheetView showGridLines="0" tabSelected="1" zoomScaleNormal="100" workbookViewId="0"/>
  </sheetViews>
  <sheetFormatPr defaultRowHeight="12.75" x14ac:dyDescent="0.2"/>
  <cols>
    <col min="1" max="1" width="1.5703125" customWidth="1"/>
    <col min="2" max="2" width="54.85546875" customWidth="1"/>
    <col min="3" max="3" width="6.85546875" hidden="1" customWidth="1"/>
    <col min="4" max="4" width="9.7109375" hidden="1" customWidth="1"/>
    <col min="5" max="5" width="9.28515625" hidden="1" customWidth="1"/>
    <col min="6" max="6" width="13.28515625" hidden="1" customWidth="1"/>
    <col min="7" max="7" width="12.28515625" hidden="1" customWidth="1"/>
    <col min="8" max="8" width="13.140625" hidden="1" customWidth="1"/>
    <col min="9" max="9" width="15.85546875" hidden="1" customWidth="1"/>
    <col min="10" max="10" width="15" hidden="1" customWidth="1"/>
    <col min="11" max="11" width="10.42578125" hidden="1" customWidth="1"/>
    <col min="12" max="12" width="6.42578125" hidden="1" customWidth="1"/>
    <col min="13" max="16" width="7.7109375" hidden="1" customWidth="1"/>
    <col min="17" max="22" width="7.7109375" customWidth="1"/>
  </cols>
  <sheetData>
    <row r="1" spans="1:22" ht="15.75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6.5" thickBot="1" x14ac:dyDescent="0.3">
      <c r="A2" s="31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2"/>
      <c r="R2" s="53"/>
      <c r="S2" s="52"/>
      <c r="T2" s="53"/>
      <c r="U2" s="52"/>
      <c r="V2" s="53"/>
    </row>
    <row r="3" spans="1:22" ht="13.5" thickTop="1" x14ac:dyDescent="0.2">
      <c r="A3" s="1" t="s">
        <v>5</v>
      </c>
      <c r="B3" s="32"/>
      <c r="C3" s="33"/>
      <c r="D3" s="33" t="s">
        <v>2</v>
      </c>
      <c r="E3" s="33"/>
      <c r="F3" s="33" t="s">
        <v>3</v>
      </c>
      <c r="G3" s="33"/>
      <c r="H3" s="33" t="s">
        <v>4</v>
      </c>
      <c r="I3" s="33"/>
      <c r="J3" s="33" t="s">
        <v>40</v>
      </c>
      <c r="K3" s="33"/>
      <c r="L3" s="33" t="s">
        <v>45</v>
      </c>
      <c r="M3" s="33"/>
      <c r="N3" s="33" t="s">
        <v>46</v>
      </c>
      <c r="O3" s="33"/>
      <c r="P3" s="33" t="s">
        <v>55</v>
      </c>
      <c r="Q3" s="33"/>
      <c r="R3" s="33" t="s">
        <v>56</v>
      </c>
      <c r="S3" s="54" t="s">
        <v>60</v>
      </c>
      <c r="T3" s="54"/>
      <c r="U3" s="54" t="s">
        <v>61</v>
      </c>
      <c r="V3" s="54"/>
    </row>
    <row r="4" spans="1:22" ht="6.95" customHeight="1" x14ac:dyDescent="0.2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5"/>
      <c r="V4" s="55"/>
    </row>
    <row r="5" spans="1:22" x14ac:dyDescent="0.2">
      <c r="A5" s="4" t="s">
        <v>49</v>
      </c>
      <c r="B5" s="2"/>
      <c r="C5" s="3"/>
      <c r="D5" s="2"/>
      <c r="E5" s="2"/>
      <c r="F5" s="2"/>
      <c r="G5" s="2"/>
      <c r="H5" s="2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55"/>
      <c r="V5" s="3"/>
    </row>
    <row r="6" spans="1:22" x14ac:dyDescent="0.2">
      <c r="A6" s="2"/>
      <c r="B6" s="34" t="s">
        <v>48</v>
      </c>
      <c r="C6" s="3"/>
      <c r="D6" s="2"/>
      <c r="E6" s="2"/>
      <c r="F6" s="2"/>
      <c r="G6" s="2"/>
      <c r="H6" s="2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55"/>
      <c r="V6" s="3"/>
    </row>
    <row r="7" spans="1:22" ht="12" customHeight="1" x14ac:dyDescent="0.2">
      <c r="A7" s="2"/>
      <c r="B7" s="6" t="s">
        <v>6</v>
      </c>
      <c r="C7" s="7"/>
      <c r="D7" s="8">
        <v>5</v>
      </c>
      <c r="E7" s="8"/>
      <c r="F7" s="8">
        <v>7</v>
      </c>
      <c r="G7" s="8"/>
      <c r="H7" s="8">
        <v>6</v>
      </c>
      <c r="I7" s="8"/>
      <c r="J7" s="8">
        <v>7</v>
      </c>
      <c r="K7" s="8"/>
      <c r="L7" s="8">
        <v>8</v>
      </c>
      <c r="M7" s="8"/>
      <c r="N7" s="8">
        <v>8</v>
      </c>
      <c r="O7" s="8"/>
      <c r="P7" s="8">
        <v>9</v>
      </c>
      <c r="Q7" s="8"/>
      <c r="R7" s="8">
        <v>9</v>
      </c>
      <c r="S7" s="8"/>
      <c r="T7" s="8">
        <v>8</v>
      </c>
      <c r="U7" s="56"/>
      <c r="V7" s="56">
        <v>8</v>
      </c>
    </row>
    <row r="8" spans="1:22" ht="12" customHeight="1" x14ac:dyDescent="0.2">
      <c r="A8" s="2"/>
      <c r="B8" s="9" t="s">
        <v>7</v>
      </c>
      <c r="C8" s="10"/>
      <c r="D8" s="11">
        <v>11</v>
      </c>
      <c r="E8" s="11"/>
      <c r="F8" s="11">
        <v>12</v>
      </c>
      <c r="G8" s="11"/>
      <c r="H8" s="11">
        <v>12</v>
      </c>
      <c r="I8" s="11"/>
      <c r="J8" s="11">
        <v>11</v>
      </c>
      <c r="K8" s="11"/>
      <c r="L8" s="11">
        <v>11</v>
      </c>
      <c r="M8" s="11"/>
      <c r="N8" s="11">
        <v>12</v>
      </c>
      <c r="O8" s="11"/>
      <c r="P8" s="11">
        <v>12</v>
      </c>
      <c r="Q8" s="11"/>
      <c r="R8" s="11">
        <v>12</v>
      </c>
      <c r="S8" s="11"/>
      <c r="T8" s="11">
        <v>12</v>
      </c>
      <c r="U8" s="57"/>
      <c r="V8" s="57">
        <v>11</v>
      </c>
    </row>
    <row r="9" spans="1:22" ht="12" customHeight="1" x14ac:dyDescent="0.2">
      <c r="A9" s="2"/>
      <c r="B9" s="9" t="s">
        <v>8</v>
      </c>
      <c r="C9" s="10"/>
      <c r="D9" s="11">
        <v>17</v>
      </c>
      <c r="E9" s="11"/>
      <c r="F9" s="11">
        <v>19</v>
      </c>
      <c r="G9" s="11"/>
      <c r="H9" s="11">
        <v>19</v>
      </c>
      <c r="I9" s="11"/>
      <c r="J9" s="11">
        <v>19</v>
      </c>
      <c r="K9" s="11"/>
      <c r="L9" s="11">
        <v>20</v>
      </c>
      <c r="M9" s="11"/>
      <c r="N9" s="11">
        <v>20</v>
      </c>
      <c r="O9" s="11"/>
      <c r="P9" s="11">
        <v>20</v>
      </c>
      <c r="Q9" s="11"/>
      <c r="R9" s="11">
        <v>19</v>
      </c>
      <c r="S9" s="11"/>
      <c r="T9" s="11">
        <v>20</v>
      </c>
      <c r="U9" s="57"/>
      <c r="V9" s="57">
        <v>21</v>
      </c>
    </row>
    <row r="10" spans="1:22" ht="12" customHeight="1" x14ac:dyDescent="0.2">
      <c r="A10" s="2"/>
      <c r="B10" s="12" t="s">
        <v>51</v>
      </c>
      <c r="C10" s="10"/>
      <c r="D10" s="11">
        <v>14</v>
      </c>
      <c r="E10" s="11"/>
      <c r="F10" s="11">
        <v>17</v>
      </c>
      <c r="G10" s="11"/>
      <c r="H10" s="11">
        <v>17</v>
      </c>
      <c r="I10" s="11"/>
      <c r="J10" s="11">
        <v>16</v>
      </c>
      <c r="K10" s="11"/>
      <c r="L10" s="11">
        <v>15</v>
      </c>
      <c r="M10" s="11"/>
      <c r="N10" s="11">
        <v>17</v>
      </c>
      <c r="O10" s="11"/>
      <c r="P10" s="11">
        <v>15</v>
      </c>
      <c r="Q10" s="11"/>
      <c r="R10" s="11">
        <v>14</v>
      </c>
      <c r="S10" s="11"/>
      <c r="T10" s="11">
        <v>18</v>
      </c>
      <c r="U10" s="57"/>
      <c r="V10" s="57">
        <v>18</v>
      </c>
    </row>
    <row r="11" spans="1:22" ht="12" customHeight="1" x14ac:dyDescent="0.2">
      <c r="A11" s="2"/>
      <c r="B11" s="13" t="s">
        <v>9</v>
      </c>
      <c r="C11" s="14"/>
      <c r="D11" s="15">
        <v>19</v>
      </c>
      <c r="E11" s="15"/>
      <c r="F11" s="15">
        <v>19</v>
      </c>
      <c r="G11" s="15"/>
      <c r="H11" s="15">
        <v>20</v>
      </c>
      <c r="I11" s="15"/>
      <c r="J11" s="15">
        <v>20</v>
      </c>
      <c r="K11" s="15"/>
      <c r="L11" s="15">
        <v>20</v>
      </c>
      <c r="M11" s="15"/>
      <c r="N11" s="15">
        <v>20</v>
      </c>
      <c r="O11" s="15"/>
      <c r="P11" s="15">
        <v>19</v>
      </c>
      <c r="Q11" s="15"/>
      <c r="R11" s="15">
        <v>19</v>
      </c>
      <c r="S11" s="15"/>
      <c r="T11" s="15">
        <v>18</v>
      </c>
      <c r="U11" s="58"/>
      <c r="V11" s="58">
        <v>18</v>
      </c>
    </row>
    <row r="12" spans="1:22" ht="12" customHeight="1" x14ac:dyDescent="0.2">
      <c r="A12" s="2"/>
      <c r="B12" s="12" t="s">
        <v>52</v>
      </c>
      <c r="C12" s="10"/>
      <c r="D12" s="11">
        <v>13</v>
      </c>
      <c r="E12" s="11"/>
      <c r="F12" s="11">
        <v>13</v>
      </c>
      <c r="G12" s="11"/>
      <c r="H12" s="11">
        <v>13</v>
      </c>
      <c r="I12" s="11"/>
      <c r="J12" s="11">
        <v>14</v>
      </c>
      <c r="K12" s="11"/>
      <c r="L12" s="11">
        <v>13</v>
      </c>
      <c r="M12" s="11"/>
      <c r="N12" s="11">
        <v>13</v>
      </c>
      <c r="O12" s="11"/>
      <c r="P12" s="11">
        <v>14</v>
      </c>
      <c r="Q12" s="11"/>
      <c r="R12" s="11">
        <v>15</v>
      </c>
      <c r="S12" s="11"/>
      <c r="T12" s="11">
        <v>13</v>
      </c>
      <c r="U12" s="57"/>
      <c r="V12" s="57">
        <v>14</v>
      </c>
    </row>
    <row r="13" spans="1:22" ht="15.75" hidden="1" customHeight="1" x14ac:dyDescent="0.2">
      <c r="A13" s="2"/>
      <c r="B13" s="9" t="s">
        <v>42</v>
      </c>
      <c r="C13" s="10"/>
      <c r="D13" s="11">
        <v>14</v>
      </c>
      <c r="E13" s="11"/>
      <c r="F13" s="11">
        <v>15</v>
      </c>
      <c r="G13" s="11"/>
      <c r="H13" s="11">
        <v>14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</v>
      </c>
      <c r="U13" s="57"/>
      <c r="V13" s="57"/>
    </row>
    <row r="14" spans="1:22" ht="12" customHeight="1" x14ac:dyDescent="0.2">
      <c r="A14" s="2"/>
      <c r="B14" s="9" t="s">
        <v>53</v>
      </c>
      <c r="C14" s="10"/>
      <c r="D14" s="11">
        <v>7</v>
      </c>
      <c r="E14" s="11"/>
      <c r="F14" s="11">
        <v>7</v>
      </c>
      <c r="G14" s="11"/>
      <c r="H14" s="11">
        <v>7</v>
      </c>
      <c r="I14" s="11"/>
      <c r="J14" s="11">
        <v>7</v>
      </c>
      <c r="K14" s="11"/>
      <c r="L14" s="11">
        <v>6</v>
      </c>
      <c r="M14" s="11"/>
      <c r="N14" s="11">
        <v>7</v>
      </c>
      <c r="O14" s="11"/>
      <c r="P14" s="11">
        <v>8</v>
      </c>
      <c r="Q14" s="11"/>
      <c r="R14" s="11">
        <v>7</v>
      </c>
      <c r="S14" s="11"/>
      <c r="T14" s="11">
        <v>8</v>
      </c>
      <c r="U14" s="57"/>
      <c r="V14" s="57">
        <v>8</v>
      </c>
    </row>
    <row r="15" spans="1:22" ht="12" customHeight="1" x14ac:dyDescent="0.2">
      <c r="A15" s="2"/>
      <c r="B15" s="9" t="s">
        <v>10</v>
      </c>
      <c r="C15" s="10"/>
      <c r="D15" s="11">
        <v>14</v>
      </c>
      <c r="E15" s="11"/>
      <c r="F15" s="11">
        <v>16</v>
      </c>
      <c r="G15" s="11"/>
      <c r="H15" s="11">
        <v>18</v>
      </c>
      <c r="I15" s="11"/>
      <c r="J15" s="11">
        <v>16</v>
      </c>
      <c r="K15" s="11"/>
      <c r="L15" s="11">
        <v>17</v>
      </c>
      <c r="M15" s="11"/>
      <c r="N15" s="11">
        <v>18</v>
      </c>
      <c r="O15" s="11"/>
      <c r="P15" s="11">
        <v>19</v>
      </c>
      <c r="Q15" s="11"/>
      <c r="R15" s="11">
        <v>18</v>
      </c>
      <c r="S15" s="11"/>
      <c r="T15" s="11">
        <v>19</v>
      </c>
      <c r="U15" s="57"/>
      <c r="V15" s="57">
        <v>18</v>
      </c>
    </row>
    <row r="16" spans="1:22" ht="12" customHeight="1" x14ac:dyDescent="0.2">
      <c r="A16" s="2"/>
      <c r="B16" s="13" t="s">
        <v>11</v>
      </c>
      <c r="C16" s="14"/>
      <c r="D16" s="15">
        <v>19</v>
      </c>
      <c r="E16" s="15"/>
      <c r="F16" s="15">
        <v>20</v>
      </c>
      <c r="G16" s="15"/>
      <c r="H16" s="15">
        <v>22</v>
      </c>
      <c r="I16" s="15"/>
      <c r="J16" s="15">
        <v>22</v>
      </c>
      <c r="K16" s="15"/>
      <c r="L16" s="15">
        <v>21</v>
      </c>
      <c r="M16" s="15"/>
      <c r="N16" s="15">
        <v>20</v>
      </c>
      <c r="O16" s="15"/>
      <c r="P16" s="15">
        <v>21</v>
      </c>
      <c r="Q16" s="15"/>
      <c r="R16" s="15">
        <v>20</v>
      </c>
      <c r="S16" s="15"/>
      <c r="T16" s="15">
        <v>19</v>
      </c>
      <c r="U16" s="58"/>
      <c r="V16" s="58">
        <v>20</v>
      </c>
    </row>
    <row r="17" spans="1:22" ht="12" customHeight="1" x14ac:dyDescent="0.2">
      <c r="A17" s="2"/>
      <c r="B17" s="9" t="s">
        <v>12</v>
      </c>
      <c r="C17" s="10"/>
      <c r="D17" s="11">
        <v>15</v>
      </c>
      <c r="E17" s="11"/>
      <c r="F17" s="11">
        <v>16</v>
      </c>
      <c r="G17" s="11"/>
      <c r="H17" s="11">
        <v>17</v>
      </c>
      <c r="I17" s="11"/>
      <c r="J17" s="11">
        <v>17</v>
      </c>
      <c r="K17" s="11"/>
      <c r="L17" s="11">
        <v>18</v>
      </c>
      <c r="M17" s="11"/>
      <c r="N17" s="11">
        <v>16</v>
      </c>
      <c r="O17" s="11"/>
      <c r="P17" s="11">
        <v>15</v>
      </c>
      <c r="Q17" s="11"/>
      <c r="R17" s="11">
        <v>17</v>
      </c>
      <c r="S17" s="11"/>
      <c r="T17" s="11">
        <v>18</v>
      </c>
      <c r="U17" s="57"/>
      <c r="V17" s="57">
        <v>18</v>
      </c>
    </row>
    <row r="18" spans="1:22" ht="12" customHeight="1" x14ac:dyDescent="0.2">
      <c r="A18" s="2"/>
      <c r="B18" s="9" t="s">
        <v>13</v>
      </c>
      <c r="C18" s="10"/>
      <c r="D18" s="11">
        <v>4</v>
      </c>
      <c r="E18" s="11"/>
      <c r="F18" s="11">
        <v>4</v>
      </c>
      <c r="G18" s="11"/>
      <c r="H18" s="11">
        <v>4</v>
      </c>
      <c r="I18" s="11"/>
      <c r="J18" s="11">
        <v>4</v>
      </c>
      <c r="K18" s="11"/>
      <c r="L18" s="11">
        <v>4</v>
      </c>
      <c r="M18" s="11"/>
      <c r="N18" s="11">
        <v>4</v>
      </c>
      <c r="O18" s="11"/>
      <c r="P18" s="11">
        <v>3</v>
      </c>
      <c r="Q18" s="11"/>
      <c r="R18" s="11">
        <v>3</v>
      </c>
      <c r="S18" s="11"/>
      <c r="T18" s="11">
        <v>4</v>
      </c>
      <c r="U18" s="57"/>
      <c r="V18" s="57">
        <v>4</v>
      </c>
    </row>
    <row r="19" spans="1:22" ht="12" customHeight="1" x14ac:dyDescent="0.2">
      <c r="A19" s="2"/>
      <c r="B19" s="9" t="s">
        <v>14</v>
      </c>
      <c r="C19" s="10"/>
      <c r="D19" s="11">
        <v>21</v>
      </c>
      <c r="E19" s="11"/>
      <c r="F19" s="11">
        <v>19</v>
      </c>
      <c r="G19" s="11"/>
      <c r="H19" s="11">
        <v>17</v>
      </c>
      <c r="I19" s="11"/>
      <c r="J19" s="11">
        <v>17</v>
      </c>
      <c r="K19" s="11"/>
      <c r="L19" s="11">
        <v>18</v>
      </c>
      <c r="M19" s="11"/>
      <c r="N19" s="11">
        <v>18</v>
      </c>
      <c r="O19" s="11"/>
      <c r="P19" s="11">
        <v>17</v>
      </c>
      <c r="Q19" s="11"/>
      <c r="R19" s="11">
        <v>18</v>
      </c>
      <c r="S19" s="11"/>
      <c r="T19" s="11">
        <v>19</v>
      </c>
      <c r="U19" s="57"/>
      <c r="V19" s="57">
        <v>22</v>
      </c>
    </row>
    <row r="20" spans="1:22" ht="12" customHeight="1" x14ac:dyDescent="0.2">
      <c r="A20" s="2"/>
      <c r="B20" s="9" t="s">
        <v>15</v>
      </c>
      <c r="C20" s="10"/>
      <c r="D20" s="11">
        <v>14</v>
      </c>
      <c r="E20" s="11"/>
      <c r="F20" s="11">
        <v>14</v>
      </c>
      <c r="G20" s="11"/>
      <c r="H20" s="11">
        <v>15</v>
      </c>
      <c r="I20" s="11"/>
      <c r="J20" s="11">
        <v>15</v>
      </c>
      <c r="K20" s="11"/>
      <c r="L20" s="11">
        <v>16</v>
      </c>
      <c r="M20" s="11"/>
      <c r="N20" s="11">
        <v>16</v>
      </c>
      <c r="O20" s="11"/>
      <c r="P20" s="11">
        <v>16</v>
      </c>
      <c r="Q20" s="11"/>
      <c r="R20" s="11">
        <v>16</v>
      </c>
      <c r="S20" s="11"/>
      <c r="T20" s="11">
        <v>15</v>
      </c>
      <c r="U20" s="57"/>
      <c r="V20" s="57">
        <v>14</v>
      </c>
    </row>
    <row r="21" spans="1:22" ht="12" customHeight="1" x14ac:dyDescent="0.2">
      <c r="A21" s="2"/>
      <c r="B21" s="13" t="s">
        <v>16</v>
      </c>
      <c r="C21" s="14"/>
      <c r="D21" s="15">
        <v>5</v>
      </c>
      <c r="E21" s="15"/>
      <c r="F21" s="15">
        <v>4</v>
      </c>
      <c r="G21" s="15"/>
      <c r="H21" s="15">
        <v>4</v>
      </c>
      <c r="I21" s="15"/>
      <c r="J21" s="15">
        <v>4</v>
      </c>
      <c r="K21" s="15"/>
      <c r="L21" s="15">
        <v>4</v>
      </c>
      <c r="M21" s="15"/>
      <c r="N21" s="15">
        <v>5</v>
      </c>
      <c r="O21" s="15"/>
      <c r="P21" s="15">
        <v>5</v>
      </c>
      <c r="Q21" s="15"/>
      <c r="R21" s="15">
        <v>6</v>
      </c>
      <c r="S21" s="15"/>
      <c r="T21" s="15">
        <v>6</v>
      </c>
      <c r="U21" s="58"/>
      <c r="V21" s="58">
        <v>6</v>
      </c>
    </row>
    <row r="22" spans="1:22" ht="12" customHeight="1" x14ac:dyDescent="0.2">
      <c r="A22" s="2"/>
      <c r="B22" s="9" t="s">
        <v>17</v>
      </c>
      <c r="C22" s="10"/>
      <c r="D22" s="11">
        <v>9</v>
      </c>
      <c r="E22" s="11"/>
      <c r="F22" s="11">
        <v>9</v>
      </c>
      <c r="G22" s="11"/>
      <c r="H22" s="11">
        <v>8</v>
      </c>
      <c r="I22" s="11"/>
      <c r="J22" s="11">
        <v>7</v>
      </c>
      <c r="K22" s="11"/>
      <c r="L22" s="11">
        <v>8</v>
      </c>
      <c r="M22" s="11"/>
      <c r="N22" s="11">
        <v>8</v>
      </c>
      <c r="O22" s="11"/>
      <c r="P22" s="11">
        <v>9</v>
      </c>
      <c r="Q22" s="11"/>
      <c r="R22" s="11">
        <v>9</v>
      </c>
      <c r="S22" s="11"/>
      <c r="T22" s="11">
        <v>8</v>
      </c>
      <c r="U22" s="57"/>
      <c r="V22" s="57">
        <v>9</v>
      </c>
    </row>
    <row r="23" spans="1:22" ht="12" customHeight="1" x14ac:dyDescent="0.2">
      <c r="A23" s="2"/>
      <c r="B23" s="9" t="s">
        <v>54</v>
      </c>
      <c r="C23" s="10"/>
      <c r="D23" s="11">
        <v>26</v>
      </c>
      <c r="E23" s="11"/>
      <c r="F23" s="11">
        <v>25</v>
      </c>
      <c r="G23" s="11"/>
      <c r="H23" s="11">
        <v>26</v>
      </c>
      <c r="I23" s="11"/>
      <c r="J23" s="11">
        <v>27</v>
      </c>
      <c r="K23" s="11"/>
      <c r="L23" s="11">
        <v>26</v>
      </c>
      <c r="M23" s="11"/>
      <c r="N23" s="11">
        <v>26</v>
      </c>
      <c r="O23" s="11"/>
      <c r="P23" s="11">
        <v>26</v>
      </c>
      <c r="Q23" s="11"/>
      <c r="R23" s="11">
        <v>25</v>
      </c>
      <c r="S23" s="11"/>
      <c r="T23" s="11">
        <v>27</v>
      </c>
      <c r="U23" s="57"/>
      <c r="V23" s="57">
        <v>27</v>
      </c>
    </row>
    <row r="24" spans="1:22" ht="12" customHeight="1" x14ac:dyDescent="0.2">
      <c r="A24" s="2"/>
      <c r="B24" s="9" t="s">
        <v>18</v>
      </c>
      <c r="C24" s="10"/>
      <c r="D24" s="11">
        <v>21</v>
      </c>
      <c r="E24" s="11"/>
      <c r="F24" s="11">
        <v>22</v>
      </c>
      <c r="G24" s="11"/>
      <c r="H24" s="11">
        <v>22</v>
      </c>
      <c r="I24" s="11"/>
      <c r="J24" s="11">
        <v>20</v>
      </c>
      <c r="K24" s="11"/>
      <c r="L24" s="11">
        <v>21</v>
      </c>
      <c r="M24" s="11"/>
      <c r="N24" s="11">
        <v>21</v>
      </c>
      <c r="O24" s="11"/>
      <c r="P24" s="11">
        <v>23</v>
      </c>
      <c r="Q24" s="11"/>
      <c r="R24" s="11">
        <v>22</v>
      </c>
      <c r="S24" s="11"/>
      <c r="T24" s="11">
        <v>21</v>
      </c>
      <c r="U24" s="57"/>
      <c r="V24" s="57">
        <v>19</v>
      </c>
    </row>
    <row r="25" spans="1:22" ht="12" customHeight="1" x14ac:dyDescent="0.2">
      <c r="A25" s="2"/>
      <c r="B25" s="9" t="s">
        <v>19</v>
      </c>
      <c r="C25" s="10"/>
      <c r="D25" s="11">
        <v>9</v>
      </c>
      <c r="E25" s="11"/>
      <c r="F25" s="11">
        <v>10</v>
      </c>
      <c r="G25" s="11"/>
      <c r="H25" s="11">
        <v>10</v>
      </c>
      <c r="I25" s="11"/>
      <c r="J25" s="11">
        <v>8</v>
      </c>
      <c r="K25" s="11"/>
      <c r="L25" s="11">
        <v>8</v>
      </c>
      <c r="M25" s="11"/>
      <c r="N25" s="11">
        <v>9</v>
      </c>
      <c r="O25" s="11"/>
      <c r="P25" s="11">
        <v>11</v>
      </c>
      <c r="Q25" s="11"/>
      <c r="R25" s="11">
        <v>12</v>
      </c>
      <c r="S25" s="11"/>
      <c r="T25" s="11">
        <v>11</v>
      </c>
      <c r="U25" s="11"/>
      <c r="V25" s="11">
        <v>11</v>
      </c>
    </row>
    <row r="26" spans="1:22" ht="12" hidden="1" customHeight="1" x14ac:dyDescent="0.2">
      <c r="A26" s="2"/>
      <c r="B26" s="13" t="s">
        <v>20</v>
      </c>
      <c r="C26" s="14"/>
      <c r="D26" s="15">
        <v>2</v>
      </c>
      <c r="E26" s="15"/>
      <c r="F26" s="15">
        <v>2</v>
      </c>
      <c r="G26" s="15"/>
      <c r="H26" s="15">
        <v>2</v>
      </c>
      <c r="I26" s="15"/>
      <c r="J26" s="15">
        <v>1</v>
      </c>
      <c r="K26" s="15"/>
      <c r="L26" s="47">
        <v>0</v>
      </c>
      <c r="M26" s="15"/>
      <c r="N26" s="47">
        <v>0</v>
      </c>
      <c r="O26" s="15"/>
      <c r="P26" s="47">
        <v>0</v>
      </c>
      <c r="Q26" s="15"/>
      <c r="R26" s="47">
        <v>0</v>
      </c>
      <c r="S26" s="15"/>
      <c r="T26" s="47">
        <v>0</v>
      </c>
      <c r="U26" s="15"/>
      <c r="V26" s="47">
        <v>0</v>
      </c>
    </row>
    <row r="27" spans="1:22" x14ac:dyDescent="0.2">
      <c r="A27" s="2"/>
      <c r="B27" s="25" t="s">
        <v>38</v>
      </c>
      <c r="C27" s="29"/>
      <c r="D27" s="30">
        <f>SUM(D7:D26)</f>
        <v>259</v>
      </c>
      <c r="E27" s="30"/>
      <c r="F27" s="30">
        <f>SUM(F7:F26)</f>
        <v>270</v>
      </c>
      <c r="G27" s="30"/>
      <c r="H27" s="30">
        <f>SUM(H7:H26)</f>
        <v>273</v>
      </c>
      <c r="I27" s="30"/>
      <c r="J27" s="30">
        <f>SUM(J7:J26)</f>
        <v>252</v>
      </c>
      <c r="K27" s="30"/>
      <c r="L27" s="30">
        <f>SUM(L7:L26)</f>
        <v>254</v>
      </c>
      <c r="M27" s="30"/>
      <c r="N27" s="30">
        <f>SUM(N7:N26)</f>
        <v>258</v>
      </c>
      <c r="O27" s="30"/>
      <c r="P27" s="30">
        <f>SUM(P7:P26)</f>
        <v>262</v>
      </c>
      <c r="Q27" s="30"/>
      <c r="R27" s="30">
        <f>SUM(R7:R26)</f>
        <v>261</v>
      </c>
      <c r="S27" s="30"/>
      <c r="T27" s="30">
        <f>SUM(T7:T26)</f>
        <v>265</v>
      </c>
      <c r="U27" s="30"/>
      <c r="V27" s="30">
        <f>SUM(V7:V26)</f>
        <v>266</v>
      </c>
    </row>
    <row r="28" spans="1:22" ht="6.95" customHeight="1" x14ac:dyDescent="0.2">
      <c r="A28" s="2"/>
      <c r="B28" s="9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">
      <c r="A29" s="2"/>
      <c r="B29" s="35" t="s">
        <v>41</v>
      </c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2" customHeight="1" x14ac:dyDescent="0.2">
      <c r="A30" s="2"/>
      <c r="B30" s="6" t="s">
        <v>21</v>
      </c>
      <c r="C30" s="7"/>
      <c r="D30" s="8">
        <v>5</v>
      </c>
      <c r="E30" s="8"/>
      <c r="F30" s="8">
        <v>6</v>
      </c>
      <c r="G30" s="8"/>
      <c r="H30" s="8">
        <v>5</v>
      </c>
      <c r="I30" s="8"/>
      <c r="J30" s="8">
        <v>5</v>
      </c>
      <c r="K30" s="8"/>
      <c r="L30" s="8">
        <v>6</v>
      </c>
      <c r="M30" s="8"/>
      <c r="N30" s="8">
        <v>7</v>
      </c>
      <c r="O30" s="8"/>
      <c r="P30" s="8">
        <v>7</v>
      </c>
      <c r="Q30" s="8"/>
      <c r="R30" s="8">
        <v>8</v>
      </c>
      <c r="S30" s="8"/>
      <c r="T30" s="8">
        <v>9</v>
      </c>
      <c r="U30" s="59"/>
      <c r="V30" s="59">
        <v>10</v>
      </c>
    </row>
    <row r="31" spans="1:22" ht="12" customHeight="1" x14ac:dyDescent="0.2">
      <c r="A31" s="2"/>
      <c r="B31" s="9" t="s">
        <v>22</v>
      </c>
      <c r="C31" s="18"/>
      <c r="D31" s="19">
        <v>8</v>
      </c>
      <c r="E31" s="19"/>
      <c r="F31" s="19">
        <v>8</v>
      </c>
      <c r="G31" s="19"/>
      <c r="H31" s="19">
        <v>8</v>
      </c>
      <c r="I31" s="19"/>
      <c r="J31" s="19">
        <v>8</v>
      </c>
      <c r="K31" s="19"/>
      <c r="L31" s="19">
        <v>9</v>
      </c>
      <c r="M31" s="19"/>
      <c r="N31" s="19">
        <v>10</v>
      </c>
      <c r="O31" s="19"/>
      <c r="P31" s="19">
        <v>9</v>
      </c>
      <c r="Q31" s="19"/>
      <c r="R31" s="19">
        <v>10</v>
      </c>
      <c r="S31" s="19"/>
      <c r="T31" s="19">
        <v>10</v>
      </c>
      <c r="U31" s="19"/>
      <c r="V31" s="19">
        <v>11</v>
      </c>
    </row>
    <row r="32" spans="1:22" ht="12" customHeight="1" x14ac:dyDescent="0.2">
      <c r="A32" s="2"/>
      <c r="B32" s="9" t="s">
        <v>47</v>
      </c>
      <c r="C32" s="18"/>
      <c r="D32" s="19"/>
      <c r="E32" s="19"/>
      <c r="F32" s="19"/>
      <c r="G32" s="19"/>
      <c r="H32" s="19"/>
      <c r="I32" s="19"/>
      <c r="J32" s="19">
        <v>16</v>
      </c>
      <c r="K32" s="19"/>
      <c r="L32" s="19">
        <v>14</v>
      </c>
      <c r="M32" s="19"/>
      <c r="N32" s="19">
        <v>16</v>
      </c>
      <c r="O32" s="19"/>
      <c r="P32" s="19">
        <v>16</v>
      </c>
      <c r="Q32" s="19"/>
      <c r="R32" s="19">
        <v>16</v>
      </c>
      <c r="S32" s="19"/>
      <c r="T32" s="19">
        <v>19</v>
      </c>
      <c r="U32" s="19"/>
      <c r="V32" s="19">
        <v>18</v>
      </c>
    </row>
    <row r="33" spans="1:22" ht="12" customHeight="1" x14ac:dyDescent="0.2">
      <c r="A33" s="2"/>
      <c r="B33" s="9" t="s">
        <v>23</v>
      </c>
      <c r="C33" s="18"/>
      <c r="D33" s="19">
        <v>18</v>
      </c>
      <c r="E33" s="19"/>
      <c r="F33" s="19">
        <v>18</v>
      </c>
      <c r="G33" s="19"/>
      <c r="H33" s="19">
        <v>18</v>
      </c>
      <c r="I33" s="19"/>
      <c r="J33" s="19">
        <v>18</v>
      </c>
      <c r="K33" s="19"/>
      <c r="L33" s="19">
        <v>18</v>
      </c>
      <c r="M33" s="19"/>
      <c r="N33" s="19">
        <v>19</v>
      </c>
      <c r="O33" s="19"/>
      <c r="P33" s="19">
        <v>17</v>
      </c>
      <c r="Q33" s="19"/>
      <c r="R33" s="19">
        <v>18</v>
      </c>
      <c r="S33" s="19"/>
      <c r="T33" s="19">
        <v>19</v>
      </c>
      <c r="U33" s="19"/>
      <c r="V33" s="19">
        <v>19</v>
      </c>
    </row>
    <row r="34" spans="1:22" ht="12" customHeight="1" x14ac:dyDescent="0.2">
      <c r="A34" s="2"/>
      <c r="B34" s="9" t="s">
        <v>24</v>
      </c>
      <c r="C34" s="18"/>
      <c r="D34" s="19">
        <v>12</v>
      </c>
      <c r="E34" s="19"/>
      <c r="F34" s="19">
        <v>13</v>
      </c>
      <c r="G34" s="19"/>
      <c r="H34" s="19">
        <v>13</v>
      </c>
      <c r="I34" s="19"/>
      <c r="J34" s="19">
        <v>15</v>
      </c>
      <c r="K34" s="19"/>
      <c r="L34" s="19">
        <v>13</v>
      </c>
      <c r="M34" s="19"/>
      <c r="N34" s="19">
        <v>14</v>
      </c>
      <c r="O34" s="19"/>
      <c r="P34" s="19">
        <v>14</v>
      </c>
      <c r="Q34" s="19"/>
      <c r="R34" s="19">
        <v>14</v>
      </c>
      <c r="S34" s="19"/>
      <c r="T34" s="19">
        <v>13</v>
      </c>
      <c r="U34" s="19"/>
      <c r="V34" s="19">
        <v>14</v>
      </c>
    </row>
    <row r="35" spans="1:22" ht="12" customHeight="1" x14ac:dyDescent="0.2">
      <c r="A35" s="2"/>
      <c r="B35" s="13" t="s">
        <v>25</v>
      </c>
      <c r="C35" s="18"/>
      <c r="D35" s="19">
        <v>15</v>
      </c>
      <c r="E35" s="19"/>
      <c r="F35" s="19">
        <v>15</v>
      </c>
      <c r="G35" s="19"/>
      <c r="H35" s="19">
        <v>16</v>
      </c>
      <c r="I35" s="19"/>
      <c r="J35" s="19">
        <v>17</v>
      </c>
      <c r="K35" s="19"/>
      <c r="L35" s="19">
        <v>17</v>
      </c>
      <c r="M35" s="19"/>
      <c r="N35" s="19">
        <v>18</v>
      </c>
      <c r="O35" s="19"/>
      <c r="P35" s="19">
        <v>19</v>
      </c>
      <c r="Q35" s="19"/>
      <c r="R35" s="19">
        <v>18</v>
      </c>
      <c r="S35" s="19"/>
      <c r="T35" s="19">
        <v>18</v>
      </c>
      <c r="U35" s="19"/>
      <c r="V35" s="19">
        <v>16</v>
      </c>
    </row>
    <row r="36" spans="1:22" x14ac:dyDescent="0.2">
      <c r="A36" s="2"/>
      <c r="B36" s="25" t="s">
        <v>38</v>
      </c>
      <c r="C36" s="29"/>
      <c r="D36" s="30">
        <f>SUM(D30:D35)</f>
        <v>58</v>
      </c>
      <c r="E36" s="30"/>
      <c r="F36" s="30">
        <f>SUM(F30:F35)</f>
        <v>60</v>
      </c>
      <c r="G36" s="30"/>
      <c r="H36" s="30">
        <f>SUM(H30:H35)</f>
        <v>60</v>
      </c>
      <c r="I36" s="30"/>
      <c r="J36" s="30">
        <f>SUM(J30:J35)</f>
        <v>79</v>
      </c>
      <c r="K36" s="30"/>
      <c r="L36" s="30">
        <f>SUM(L30:L35)</f>
        <v>77</v>
      </c>
      <c r="M36" s="30"/>
      <c r="N36" s="30">
        <f>SUM(N30:N35)</f>
        <v>84</v>
      </c>
      <c r="O36" s="30"/>
      <c r="P36" s="30">
        <f>SUM(P30:P35)</f>
        <v>82</v>
      </c>
      <c r="Q36" s="30"/>
      <c r="R36" s="30">
        <f>SUM(R30:R35)</f>
        <v>84</v>
      </c>
      <c r="S36" s="30"/>
      <c r="T36" s="30">
        <f>SUM(T30:T35)</f>
        <v>88</v>
      </c>
      <c r="U36" s="30"/>
      <c r="V36" s="30">
        <f>SUM(V30:V35)</f>
        <v>88</v>
      </c>
    </row>
    <row r="37" spans="1:22" ht="6.95" customHeight="1" x14ac:dyDescent="0.2">
      <c r="A37" s="2"/>
      <c r="B37" s="20"/>
      <c r="C37" s="3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x14ac:dyDescent="0.2">
      <c r="A38" s="2"/>
      <c r="B38" s="49" t="s">
        <v>50</v>
      </c>
      <c r="C38" s="36"/>
      <c r="D38" s="37">
        <f>D27+D36</f>
        <v>317</v>
      </c>
      <c r="E38" s="37"/>
      <c r="F38" s="37">
        <f>F27+F36</f>
        <v>330</v>
      </c>
      <c r="G38" s="37"/>
      <c r="H38" s="37">
        <f>H27+H36</f>
        <v>333</v>
      </c>
      <c r="I38" s="37"/>
      <c r="J38" s="37">
        <f>J27+J36</f>
        <v>331</v>
      </c>
      <c r="K38" s="37"/>
      <c r="L38" s="37">
        <f>L27+L36</f>
        <v>331</v>
      </c>
      <c r="M38" s="37"/>
      <c r="N38" s="37">
        <f>N27+N36</f>
        <v>342</v>
      </c>
      <c r="O38" s="37"/>
      <c r="P38" s="37">
        <f>P27+P36</f>
        <v>344</v>
      </c>
      <c r="Q38" s="37"/>
      <c r="R38" s="37">
        <f>R27+R36</f>
        <v>345</v>
      </c>
      <c r="S38" s="37"/>
      <c r="T38" s="37">
        <f>T27+T36</f>
        <v>353</v>
      </c>
      <c r="U38" s="37"/>
      <c r="V38" s="37">
        <f>V27+V36</f>
        <v>354</v>
      </c>
    </row>
    <row r="39" spans="1:22" ht="6.95" customHeight="1" x14ac:dyDescent="0.2">
      <c r="A39" s="41"/>
      <c r="B39" s="42"/>
      <c r="C39" s="4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">
      <c r="A40" s="50" t="s">
        <v>59</v>
      </c>
      <c r="B40" s="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x14ac:dyDescent="0.2">
      <c r="A41" s="5"/>
      <c r="B41" s="2"/>
      <c r="C41" s="36"/>
      <c r="D41" s="37">
        <v>32</v>
      </c>
      <c r="E41" s="38"/>
      <c r="F41" s="37">
        <v>33</v>
      </c>
      <c r="G41" s="37"/>
      <c r="H41" s="37">
        <v>35</v>
      </c>
      <c r="I41" s="37"/>
      <c r="J41" s="37">
        <v>37</v>
      </c>
      <c r="K41" s="37"/>
      <c r="L41" s="37">
        <v>41</v>
      </c>
      <c r="M41" s="37"/>
      <c r="N41" s="37">
        <v>43</v>
      </c>
      <c r="O41" s="37"/>
      <c r="P41" s="37">
        <v>43</v>
      </c>
      <c r="Q41" s="37"/>
      <c r="R41" s="37">
        <v>44</v>
      </c>
      <c r="S41" s="37"/>
      <c r="T41" s="37">
        <v>44</v>
      </c>
      <c r="U41" s="37"/>
      <c r="V41" s="37">
        <v>42</v>
      </c>
    </row>
    <row r="42" spans="1:22" x14ac:dyDescent="0.2">
      <c r="A42" s="41"/>
      <c r="B42" s="41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">
      <c r="A43" s="50" t="s">
        <v>57</v>
      </c>
      <c r="B43" s="2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 customHeight="1" x14ac:dyDescent="0.2">
      <c r="A44" s="5" t="s">
        <v>58</v>
      </c>
      <c r="B44" s="2"/>
      <c r="C44" s="36"/>
      <c r="D44" s="37">
        <v>25</v>
      </c>
      <c r="E44" s="38"/>
      <c r="F44" s="37">
        <v>22</v>
      </c>
      <c r="G44" s="37"/>
      <c r="H44" s="37">
        <v>23</v>
      </c>
      <c r="I44" s="37"/>
      <c r="J44" s="37">
        <v>26</v>
      </c>
      <c r="K44" s="37"/>
      <c r="L44" s="37">
        <v>23</v>
      </c>
      <c r="M44" s="37"/>
      <c r="N44" s="37">
        <v>23</v>
      </c>
      <c r="O44" s="37"/>
      <c r="P44" s="37">
        <v>24</v>
      </c>
      <c r="Q44" s="37"/>
      <c r="R44" s="37">
        <v>23</v>
      </c>
      <c r="S44" s="37"/>
      <c r="T44" s="37">
        <v>25</v>
      </c>
      <c r="U44" s="37"/>
      <c r="V44" s="37">
        <v>20</v>
      </c>
    </row>
    <row r="45" spans="1:22" ht="12.75" customHeight="1" x14ac:dyDescent="0.2">
      <c r="A45" s="41"/>
      <c r="B45" s="46"/>
      <c r="C45" s="4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x14ac:dyDescent="0.2">
      <c r="A46" s="40" t="s">
        <v>26</v>
      </c>
      <c r="B46" s="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2" customHeight="1" x14ac:dyDescent="0.2">
      <c r="A47" s="2"/>
      <c r="B47" s="6" t="s">
        <v>27</v>
      </c>
      <c r="C47" s="7"/>
      <c r="D47" s="8">
        <v>5</v>
      </c>
      <c r="E47" s="8"/>
      <c r="F47" s="8">
        <v>5</v>
      </c>
      <c r="G47" s="8"/>
      <c r="H47" s="8">
        <v>5</v>
      </c>
      <c r="I47" s="8"/>
      <c r="J47" s="8">
        <v>5</v>
      </c>
      <c r="K47" s="8"/>
      <c r="L47" s="8">
        <v>5</v>
      </c>
      <c r="M47" s="8"/>
      <c r="N47" s="8">
        <v>5</v>
      </c>
      <c r="O47" s="8"/>
      <c r="P47" s="8">
        <v>5</v>
      </c>
      <c r="Q47" s="8"/>
      <c r="R47" s="8">
        <v>5</v>
      </c>
      <c r="S47" s="8"/>
      <c r="T47" s="8">
        <v>5</v>
      </c>
      <c r="U47" s="8"/>
      <c r="V47" s="8">
        <v>5</v>
      </c>
    </row>
    <row r="48" spans="1:22" ht="12" customHeight="1" x14ac:dyDescent="0.2">
      <c r="A48" s="2"/>
      <c r="B48" s="9" t="s">
        <v>43</v>
      </c>
      <c r="C48" s="10"/>
      <c r="D48" s="11">
        <v>4</v>
      </c>
      <c r="E48" s="11"/>
      <c r="F48" s="11">
        <v>4</v>
      </c>
      <c r="G48" s="11"/>
      <c r="H48" s="11">
        <v>4</v>
      </c>
      <c r="I48" s="11"/>
      <c r="J48" s="11">
        <v>4</v>
      </c>
      <c r="K48" s="11"/>
      <c r="L48" s="11">
        <v>4</v>
      </c>
      <c r="M48" s="11"/>
      <c r="N48" s="11">
        <v>4</v>
      </c>
      <c r="O48" s="11"/>
      <c r="P48" s="11">
        <v>4</v>
      </c>
      <c r="Q48" s="11"/>
      <c r="R48" s="11">
        <v>4</v>
      </c>
      <c r="S48" s="11"/>
      <c r="T48" s="11">
        <v>4</v>
      </c>
      <c r="U48" s="11"/>
      <c r="V48" s="11">
        <v>4</v>
      </c>
    </row>
    <row r="49" spans="1:22" ht="12" customHeight="1" x14ac:dyDescent="0.2">
      <c r="A49" s="2"/>
      <c r="B49" s="9" t="s">
        <v>28</v>
      </c>
      <c r="C49" s="10"/>
      <c r="D49" s="11">
        <v>6</v>
      </c>
      <c r="E49" s="11"/>
      <c r="F49" s="11">
        <v>7</v>
      </c>
      <c r="G49" s="11"/>
      <c r="H49" s="11">
        <v>7</v>
      </c>
      <c r="I49" s="11"/>
      <c r="J49" s="11">
        <v>7</v>
      </c>
      <c r="K49" s="11"/>
      <c r="L49" s="11">
        <v>7</v>
      </c>
      <c r="M49" s="11"/>
      <c r="N49" s="11">
        <v>6</v>
      </c>
      <c r="O49" s="11"/>
      <c r="P49" s="11">
        <v>6</v>
      </c>
      <c r="Q49" s="11"/>
      <c r="R49" s="11">
        <v>6</v>
      </c>
      <c r="S49" s="11"/>
      <c r="T49" s="11">
        <v>6</v>
      </c>
      <c r="U49" s="11"/>
      <c r="V49" s="11">
        <v>5</v>
      </c>
    </row>
    <row r="50" spans="1:22" ht="12" customHeight="1" x14ac:dyDescent="0.2">
      <c r="A50" s="2"/>
      <c r="B50" s="9" t="s">
        <v>44</v>
      </c>
      <c r="C50" s="10"/>
      <c r="D50" s="11">
        <v>5</v>
      </c>
      <c r="E50" s="11"/>
      <c r="F50" s="11">
        <v>5</v>
      </c>
      <c r="G50" s="11"/>
      <c r="H50" s="11">
        <v>5</v>
      </c>
      <c r="I50" s="11"/>
      <c r="J50" s="11">
        <v>5</v>
      </c>
      <c r="K50" s="11"/>
      <c r="L50" s="11">
        <v>5</v>
      </c>
      <c r="M50" s="11"/>
      <c r="N50" s="11">
        <v>6</v>
      </c>
      <c r="O50" s="11"/>
      <c r="P50" s="11">
        <v>5</v>
      </c>
      <c r="Q50" s="11"/>
      <c r="R50" s="11">
        <v>5</v>
      </c>
      <c r="S50" s="11"/>
      <c r="T50" s="11">
        <v>6</v>
      </c>
      <c r="U50" s="11"/>
      <c r="V50" s="11">
        <v>6</v>
      </c>
    </row>
    <row r="51" spans="1:22" ht="12" customHeight="1" x14ac:dyDescent="0.2">
      <c r="A51" s="2"/>
      <c r="B51" s="13" t="s">
        <v>29</v>
      </c>
      <c r="C51" s="14"/>
      <c r="D51" s="15">
        <v>3</v>
      </c>
      <c r="E51" s="15"/>
      <c r="F51" s="15">
        <v>3</v>
      </c>
      <c r="G51" s="15"/>
      <c r="H51" s="15">
        <v>3</v>
      </c>
      <c r="I51" s="15"/>
      <c r="J51" s="15">
        <v>4</v>
      </c>
      <c r="K51" s="15"/>
      <c r="L51" s="15">
        <v>3</v>
      </c>
      <c r="M51" s="15"/>
      <c r="N51" s="15">
        <v>5</v>
      </c>
      <c r="O51" s="15"/>
      <c r="P51" s="15">
        <v>5</v>
      </c>
      <c r="Q51" s="15"/>
      <c r="R51" s="15">
        <v>5</v>
      </c>
      <c r="S51" s="15"/>
      <c r="T51" s="15">
        <v>6</v>
      </c>
      <c r="U51" s="15"/>
      <c r="V51" s="15">
        <v>6</v>
      </c>
    </row>
    <row r="52" spans="1:22" ht="12" customHeight="1" x14ac:dyDescent="0.2">
      <c r="A52" s="2"/>
      <c r="B52" s="9" t="s">
        <v>30</v>
      </c>
      <c r="C52" s="10"/>
      <c r="D52" s="11">
        <v>9</v>
      </c>
      <c r="E52" s="11"/>
      <c r="F52" s="11">
        <v>7</v>
      </c>
      <c r="G52" s="11"/>
      <c r="H52" s="11">
        <v>7</v>
      </c>
      <c r="I52" s="11"/>
      <c r="J52" s="11">
        <v>8</v>
      </c>
      <c r="K52" s="11"/>
      <c r="L52" s="11">
        <v>8</v>
      </c>
      <c r="M52" s="11"/>
      <c r="N52" s="11">
        <v>8</v>
      </c>
      <c r="O52" s="11"/>
      <c r="P52" s="11">
        <v>8</v>
      </c>
      <c r="Q52" s="11"/>
      <c r="R52" s="11">
        <v>8</v>
      </c>
      <c r="S52" s="11"/>
      <c r="T52" s="11">
        <v>8</v>
      </c>
      <c r="U52" s="11"/>
      <c r="V52" s="11">
        <v>7</v>
      </c>
    </row>
    <row r="53" spans="1:22" ht="12" customHeight="1" x14ac:dyDescent="0.2">
      <c r="A53" s="2"/>
      <c r="B53" s="9" t="s">
        <v>31</v>
      </c>
      <c r="C53" s="10"/>
      <c r="D53" s="11">
        <v>1</v>
      </c>
      <c r="E53" s="11"/>
      <c r="F53" s="11">
        <v>1</v>
      </c>
      <c r="G53" s="11"/>
      <c r="H53" s="11">
        <v>1</v>
      </c>
      <c r="I53" s="11"/>
      <c r="J53" s="11">
        <v>1</v>
      </c>
      <c r="K53" s="11"/>
      <c r="L53" s="11">
        <v>1</v>
      </c>
      <c r="M53" s="11"/>
      <c r="N53" s="11">
        <v>1</v>
      </c>
      <c r="O53" s="11"/>
      <c r="P53" s="11">
        <v>1</v>
      </c>
      <c r="Q53" s="11"/>
      <c r="R53" s="11">
        <v>1</v>
      </c>
      <c r="S53" s="11"/>
      <c r="T53" s="11">
        <v>1</v>
      </c>
      <c r="U53" s="11"/>
      <c r="V53" s="11">
        <v>1</v>
      </c>
    </row>
    <row r="54" spans="1:22" ht="12" customHeight="1" x14ac:dyDescent="0.2">
      <c r="A54" s="2"/>
      <c r="B54" s="9" t="s">
        <v>32</v>
      </c>
      <c r="C54" s="10"/>
      <c r="D54" s="11">
        <v>2</v>
      </c>
      <c r="E54" s="11"/>
      <c r="F54" s="11">
        <v>2</v>
      </c>
      <c r="G54" s="11"/>
      <c r="H54" s="11">
        <v>2</v>
      </c>
      <c r="I54" s="11"/>
      <c r="J54" s="11">
        <v>2</v>
      </c>
      <c r="K54" s="11"/>
      <c r="L54" s="11">
        <v>2</v>
      </c>
      <c r="M54" s="11"/>
      <c r="N54" s="11">
        <v>2</v>
      </c>
      <c r="O54" s="11"/>
      <c r="P54" s="11">
        <v>1</v>
      </c>
      <c r="Q54" s="11"/>
      <c r="R54" s="11">
        <v>2</v>
      </c>
      <c r="S54" s="11"/>
      <c r="T54" s="11">
        <v>2</v>
      </c>
      <c r="U54" s="11"/>
      <c r="V54" s="11">
        <v>2</v>
      </c>
    </row>
    <row r="55" spans="1:22" ht="12" customHeight="1" x14ac:dyDescent="0.2">
      <c r="A55" s="2"/>
      <c r="B55" s="9" t="s">
        <v>33</v>
      </c>
      <c r="C55" s="10"/>
      <c r="D55" s="11">
        <v>8</v>
      </c>
      <c r="E55" s="11"/>
      <c r="F55" s="11">
        <v>8</v>
      </c>
      <c r="G55" s="11"/>
      <c r="H55" s="11">
        <v>7</v>
      </c>
      <c r="I55" s="11"/>
      <c r="J55" s="11">
        <v>7</v>
      </c>
      <c r="K55" s="11"/>
      <c r="L55" s="11">
        <v>7</v>
      </c>
      <c r="M55" s="11"/>
      <c r="N55" s="11">
        <v>8</v>
      </c>
      <c r="O55" s="11"/>
      <c r="P55" s="11">
        <v>8</v>
      </c>
      <c r="Q55" s="11"/>
      <c r="R55" s="11">
        <v>8</v>
      </c>
      <c r="S55" s="11"/>
      <c r="T55" s="11">
        <v>8</v>
      </c>
      <c r="U55" s="11"/>
      <c r="V55" s="11">
        <v>8</v>
      </c>
    </row>
    <row r="56" spans="1:22" ht="12" customHeight="1" x14ac:dyDescent="0.2">
      <c r="A56" s="2"/>
      <c r="B56" s="13" t="s">
        <v>34</v>
      </c>
      <c r="C56" s="14"/>
      <c r="D56" s="15">
        <v>15</v>
      </c>
      <c r="E56" s="15"/>
      <c r="F56" s="15">
        <v>15</v>
      </c>
      <c r="G56" s="15"/>
      <c r="H56" s="15">
        <v>15</v>
      </c>
      <c r="I56" s="15"/>
      <c r="J56" s="15">
        <v>15</v>
      </c>
      <c r="K56" s="15"/>
      <c r="L56" s="15">
        <v>15</v>
      </c>
      <c r="M56" s="15"/>
      <c r="N56" s="15">
        <v>15</v>
      </c>
      <c r="O56" s="15"/>
      <c r="P56" s="15">
        <v>16</v>
      </c>
      <c r="Q56" s="15"/>
      <c r="R56" s="15">
        <v>16</v>
      </c>
      <c r="S56" s="15"/>
      <c r="T56" s="15">
        <v>16</v>
      </c>
      <c r="U56" s="15"/>
      <c r="V56" s="15">
        <v>16</v>
      </c>
    </row>
    <row r="57" spans="1:22" ht="12" customHeight="1" x14ac:dyDescent="0.2">
      <c r="A57" s="2"/>
      <c r="B57" s="9" t="s">
        <v>35</v>
      </c>
      <c r="C57" s="10"/>
      <c r="D57" s="11">
        <v>10</v>
      </c>
      <c r="E57" s="11"/>
      <c r="F57" s="11">
        <v>10</v>
      </c>
      <c r="G57" s="11"/>
      <c r="H57" s="11">
        <v>12</v>
      </c>
      <c r="I57" s="11"/>
      <c r="J57" s="11">
        <v>12</v>
      </c>
      <c r="K57" s="11"/>
      <c r="L57" s="11">
        <v>12</v>
      </c>
      <c r="M57" s="11"/>
      <c r="N57" s="11">
        <v>11</v>
      </c>
      <c r="O57" s="11"/>
      <c r="P57" s="11">
        <v>10</v>
      </c>
      <c r="Q57" s="11"/>
      <c r="R57" s="11">
        <v>11</v>
      </c>
      <c r="S57" s="11"/>
      <c r="T57" s="11">
        <v>11</v>
      </c>
      <c r="U57" s="11"/>
      <c r="V57" s="11">
        <v>10</v>
      </c>
    </row>
    <row r="58" spans="1:22" ht="12" customHeight="1" x14ac:dyDescent="0.2">
      <c r="A58" s="2"/>
      <c r="B58" s="9" t="s">
        <v>36</v>
      </c>
      <c r="C58" s="10"/>
      <c r="D58" s="11">
        <v>8</v>
      </c>
      <c r="E58" s="11"/>
      <c r="F58" s="11">
        <v>7</v>
      </c>
      <c r="G58" s="11"/>
      <c r="H58" s="11">
        <v>7</v>
      </c>
      <c r="I58" s="11"/>
      <c r="J58" s="11">
        <v>8</v>
      </c>
      <c r="K58" s="11"/>
      <c r="L58" s="11">
        <v>8</v>
      </c>
      <c r="M58" s="11"/>
      <c r="N58" s="11">
        <v>8</v>
      </c>
      <c r="O58" s="11"/>
      <c r="P58" s="11">
        <v>8</v>
      </c>
      <c r="Q58" s="11"/>
      <c r="R58" s="11">
        <v>8</v>
      </c>
      <c r="S58" s="11"/>
      <c r="T58" s="11">
        <v>8</v>
      </c>
      <c r="U58" s="11"/>
      <c r="V58" s="11">
        <v>9</v>
      </c>
    </row>
    <row r="59" spans="1:22" ht="12" customHeight="1" x14ac:dyDescent="0.2">
      <c r="A59" s="2"/>
      <c r="B59" s="13" t="s">
        <v>37</v>
      </c>
      <c r="C59" s="14"/>
      <c r="D59" s="15">
        <v>8</v>
      </c>
      <c r="E59" s="15"/>
      <c r="F59" s="15">
        <v>9</v>
      </c>
      <c r="G59" s="15"/>
      <c r="H59" s="15">
        <v>9</v>
      </c>
      <c r="I59" s="15"/>
      <c r="J59" s="15">
        <v>9</v>
      </c>
      <c r="K59" s="15"/>
      <c r="L59" s="15">
        <v>9</v>
      </c>
      <c r="M59" s="15"/>
      <c r="N59" s="15">
        <v>9</v>
      </c>
      <c r="O59" s="15"/>
      <c r="P59" s="15">
        <v>9</v>
      </c>
      <c r="Q59" s="15"/>
      <c r="R59" s="15">
        <v>9</v>
      </c>
      <c r="S59" s="15"/>
      <c r="T59" s="15">
        <v>9</v>
      </c>
      <c r="U59" s="15"/>
      <c r="V59" s="15">
        <v>9</v>
      </c>
    </row>
    <row r="60" spans="1:22" ht="6.95" customHeight="1" x14ac:dyDescent="0.2"/>
    <row r="61" spans="1:22" x14ac:dyDescent="0.2">
      <c r="A61" s="2"/>
      <c r="B61" s="51" t="s">
        <v>39</v>
      </c>
      <c r="C61" s="39"/>
      <c r="D61" s="38">
        <f>SUM(D47:D59)</f>
        <v>84</v>
      </c>
      <c r="E61" s="38"/>
      <c r="F61" s="38">
        <f>SUM(F47:F59)</f>
        <v>83</v>
      </c>
      <c r="G61" s="38"/>
      <c r="H61" s="38">
        <f>SUM(H47:H59)</f>
        <v>84</v>
      </c>
      <c r="I61" s="38"/>
      <c r="J61" s="38">
        <f>SUM(J47:J59)</f>
        <v>87</v>
      </c>
      <c r="K61" s="38"/>
      <c r="L61" s="38">
        <f>SUM(L47:L59)</f>
        <v>86</v>
      </c>
      <c r="M61" s="38"/>
      <c r="N61" s="38">
        <f>SUM(N47:N59)</f>
        <v>88</v>
      </c>
      <c r="O61" s="38"/>
      <c r="P61" s="38">
        <f>SUM(P47:P59)</f>
        <v>86</v>
      </c>
      <c r="Q61" s="38"/>
      <c r="R61" s="38">
        <f>SUM(R47:R59)</f>
        <v>88</v>
      </c>
      <c r="S61" s="38"/>
      <c r="T61" s="38">
        <f>SUM(T47:T59)</f>
        <v>90</v>
      </c>
      <c r="U61" s="38"/>
      <c r="V61" s="38">
        <f>SUM(V47:V59)</f>
        <v>88</v>
      </c>
    </row>
    <row r="62" spans="1:22" ht="6.95" customHeight="1" x14ac:dyDescent="0.2"/>
  </sheetData>
  <mergeCells count="5">
    <mergeCell ref="U2:V2"/>
    <mergeCell ref="U3:V3"/>
    <mergeCell ref="Q2:R2"/>
    <mergeCell ref="S2:T2"/>
    <mergeCell ref="S3:T3"/>
  </mergeCells>
  <phoneticPr fontId="10" type="noConversion"/>
  <pageMargins left="0.25" right="0.25" top="0.75" bottom="0.75" header="0.3" footer="0.3"/>
  <pageSetup scale="9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TT_DEPT_3YR</vt:lpstr>
      <vt:lpstr>TT_DEPT_3YR!Print_Area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Falciano</dc:creator>
  <cp:lastModifiedBy>vfalciano</cp:lastModifiedBy>
  <cp:lastPrinted>2016-10-13T15:54:44Z</cp:lastPrinted>
  <dcterms:created xsi:type="dcterms:W3CDTF">2008-11-03T13:35:00Z</dcterms:created>
  <dcterms:modified xsi:type="dcterms:W3CDTF">2016-10-13T17:45:49Z</dcterms:modified>
</cp:coreProperties>
</file>