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ravel and Expense\"/>
    </mc:Choice>
  </mc:AlternateContent>
  <xr:revisionPtr revIDLastSave="0" documentId="13_ncr:1_{EE4354C7-46A1-46B8-AC9F-CE5EB4982596}" xr6:coauthVersionLast="47" xr6:coauthVersionMax="47" xr10:uidLastSave="{00000000-0000-0000-0000-000000000000}"/>
  <bookViews>
    <workbookView xWindow="5825" yWindow="0" windowWidth="18851" windowHeight="13287" xr2:uid="{32782350-5E3F-40E7-B0E5-3BABF1A01F68}"/>
  </bookViews>
  <sheets>
    <sheet name="F3_HRMS processed" sheetId="1" r:id="rId1"/>
    <sheet name="Workday expense report EX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D113" i="2"/>
  <c r="D111" i="2"/>
  <c r="D109" i="2"/>
  <c r="D107" i="2"/>
  <c r="D105" i="2"/>
  <c r="D103" i="2"/>
  <c r="D101" i="2"/>
  <c r="D99" i="2"/>
  <c r="D97" i="2"/>
  <c r="D95" i="2"/>
  <c r="D93" i="2"/>
  <c r="D91" i="2"/>
  <c r="D89" i="2"/>
  <c r="D87" i="2"/>
  <c r="D85" i="2"/>
  <c r="D83" i="2"/>
  <c r="D81" i="2"/>
  <c r="D79" i="2"/>
  <c r="D77" i="2"/>
  <c r="D75" i="2"/>
  <c r="D73" i="2"/>
  <c r="D71" i="2"/>
  <c r="D69" i="2"/>
  <c r="D67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2" i="2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E11" i="2"/>
  <c r="E10" i="2"/>
  <c r="D11" i="2"/>
  <c r="D10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9" i="1"/>
</calcChain>
</file>

<file path=xl/sharedStrings.xml><?xml version="1.0" encoding="utf-8"?>
<sst xmlns="http://schemas.openxmlformats.org/spreadsheetml/2006/main" count="234" uniqueCount="26">
  <si>
    <t>Workday Expenses</t>
  </si>
  <si>
    <t>expense reports begin with EXP, submitted, and approved in Workday</t>
  </si>
  <si>
    <t>Approved expense reports will be processed in the next settlement run</t>
  </si>
  <si>
    <t>Settlement Runs:</t>
  </si>
  <si>
    <t>Settlement date</t>
  </si>
  <si>
    <t>Day of the Week</t>
  </si>
  <si>
    <t>Direct Deposit is available in the bank account within two business days after the Payment (Settlement) date</t>
  </si>
  <si>
    <t>Checks with mailing address mailed on:</t>
  </si>
  <si>
    <t>HRMS processed</t>
  </si>
  <si>
    <t>F3 forms are entered and processed in HRMS</t>
  </si>
  <si>
    <t>the payroll department runs the weekly reimbursement run (separate from payruns) on Fridays</t>
  </si>
  <si>
    <r>
      <rPr>
        <b/>
        <u/>
        <sz val="11"/>
        <color rgb="FFC00000"/>
        <rFont val="Calibri"/>
        <family val="2"/>
      </rPr>
      <t>DIRECT DEPOSIT</t>
    </r>
    <r>
      <rPr>
        <b/>
        <u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>will be in the bank account on file in HRMS, two business days after the expense report is processed</t>
    </r>
  </si>
  <si>
    <r>
      <rPr>
        <b/>
        <u/>
        <sz val="11"/>
        <color rgb="FFC00000"/>
        <rFont val="Calibri"/>
        <family val="2"/>
      </rPr>
      <t xml:space="preserve">WEEKLY REIMBURSEMENT RUN </t>
    </r>
    <r>
      <rPr>
        <sz val="11"/>
        <color theme="1"/>
        <rFont val="Calibri"/>
        <family val="2"/>
      </rPr>
      <t xml:space="preserve">
the expense report will be </t>
    </r>
    <r>
      <rPr>
        <b/>
        <sz val="11"/>
        <color theme="1"/>
        <rFont val="Calibri"/>
        <family val="2"/>
      </rPr>
      <t>processed</t>
    </r>
    <r>
      <rPr>
        <sz val="11"/>
        <color theme="1"/>
        <rFont val="Calibri"/>
        <family val="2"/>
      </rPr>
      <t xml:space="preserve"> in HRMS</t>
    </r>
  </si>
  <si>
    <r>
      <rPr>
        <b/>
        <u/>
        <sz val="11"/>
        <color rgb="FFC00000"/>
        <rFont val="Calibri"/>
        <family val="2"/>
      </rPr>
      <t>DEADLINE (END DATE)</t>
    </r>
    <r>
      <rPr>
        <sz val="11"/>
        <color theme="1"/>
        <rFont val="Calibri"/>
        <family val="2"/>
      </rPr>
      <t xml:space="preserve">
Report received by Accounts Payable </t>
    </r>
    <r>
      <rPr>
        <b/>
        <u/>
        <sz val="11"/>
        <color theme="1"/>
        <rFont val="Calibri"/>
        <family val="2"/>
      </rPr>
      <t>weekly deadline</t>
    </r>
  </si>
  <si>
    <r>
      <rPr>
        <b/>
        <u/>
        <sz val="11"/>
        <color rgb="FFC00000"/>
        <rFont val="Calibri"/>
        <family val="2"/>
      </rPr>
      <t>START DATE</t>
    </r>
    <r>
      <rPr>
        <sz val="11"/>
        <color theme="1"/>
        <rFont val="Calibri"/>
        <family val="2"/>
      </rPr>
      <t xml:space="preserve">
Report received by Accounts Payable</t>
    </r>
  </si>
  <si>
    <r>
      <rPr>
        <b/>
        <u/>
        <sz val="11"/>
        <color rgb="FFC00000"/>
        <rFont val="Calibri"/>
        <family val="2"/>
      </rPr>
      <t xml:space="preserve">CHECK </t>
    </r>
    <r>
      <rPr>
        <sz val="11"/>
        <color theme="1"/>
        <rFont val="Calibri"/>
        <family val="2"/>
      </rPr>
      <t xml:space="preserve">
will be mailed to the address on file in HRMS (payroll prints/mails)</t>
    </r>
  </si>
  <si>
    <t>WEDNESDAY</t>
  </si>
  <si>
    <t>TUESDAY</t>
  </si>
  <si>
    <t>FRIDAY</t>
  </si>
  <si>
    <t>WEDNESDAYnesday-expense payment types check and direct deposit</t>
  </si>
  <si>
    <t>FRIDAYday-expense payment type direct deposit only</t>
  </si>
  <si>
    <t>The last reimbursement run for HRMS is Friday June 30th, 2023.
Beginning 6/28/2023 all expense reports should be entered in Workday.  F3's received on or after 6/28/23 will be returned and must be entered in Workday</t>
  </si>
  <si>
    <r>
      <t xml:space="preserve">Expense Payment types settled
</t>
    </r>
    <r>
      <rPr>
        <b/>
        <sz val="10"/>
        <rFont val="Bierstadt"/>
        <family val="2"/>
      </rPr>
      <t>direct deposit (DD)
check (CK)</t>
    </r>
  </si>
  <si>
    <t>DD and CK</t>
  </si>
  <si>
    <t>no reimbursement due to UR Holiday (Thanksgiving)</t>
  </si>
  <si>
    <t>DD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</si>
</sst>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Bierstadt"/>
      <family val="2"/>
    </font>
    <font>
      <sz val="10"/>
      <color theme="1"/>
      <name val="Bierstadt"/>
      <family val="2"/>
    </font>
    <font>
      <b/>
      <sz val="10"/>
      <color theme="1"/>
      <name val="Bierstadt"/>
      <family val="2"/>
    </font>
    <font>
      <b/>
      <sz val="10"/>
      <color rgb="FF002060"/>
      <name val="Bierstadt"/>
      <family val="2"/>
    </font>
    <font>
      <b/>
      <sz val="12"/>
      <color theme="1"/>
      <name val="Bierstadt"/>
      <family val="2"/>
    </font>
    <font>
      <b/>
      <u/>
      <sz val="12"/>
      <color theme="1"/>
      <name val="Bierstadt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Bierstadt"/>
      <family val="2"/>
    </font>
    <font>
      <b/>
      <u/>
      <sz val="11"/>
      <color rgb="FFC00000"/>
      <name val="Calibri"/>
      <family val="2"/>
    </font>
    <font>
      <b/>
      <sz val="14"/>
      <color theme="1"/>
      <name val="Bierstadt"/>
      <family val="2"/>
    </font>
    <font>
      <b/>
      <sz val="16"/>
      <color theme="8" tint="-0.249977111117893"/>
      <name val="Calibri"/>
      <family val="2"/>
    </font>
    <font>
      <b/>
      <sz val="12"/>
      <color rgb="FFC00000"/>
      <name val="Calibri"/>
      <family val="2"/>
    </font>
    <font>
      <b/>
      <sz val="12"/>
      <color theme="8" tint="-0.249977111117893"/>
      <name val="Bierstadt"/>
      <family val="2"/>
    </font>
    <font>
      <b/>
      <sz val="12"/>
      <name val="Bierstadt"/>
      <family val="2"/>
    </font>
    <font>
      <b/>
      <sz val="10"/>
      <name val="Bierstadt"/>
      <family val="2"/>
    </font>
    <font>
      <strike/>
      <sz val="12"/>
      <color theme="1"/>
      <name val="Bierstadt"/>
      <family val="2"/>
    </font>
    <font>
      <b/>
      <sz val="12"/>
      <color rgb="FF0070C0"/>
      <name val="Bierstadt"/>
      <family val="2"/>
    </font>
    <font>
      <b/>
      <strike/>
      <sz val="12"/>
      <color rgb="FF0070C0"/>
      <name val="Bierstadt"/>
      <family val="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0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3" fillId="4" borderId="0" xfId="0" applyFont="1" applyFill="1"/>
    <xf numFmtId="0" fontId="19" fillId="0" borderId="0" xfId="0" applyFont="1" applyAlignment="1">
      <alignment horizontal="center"/>
    </xf>
    <xf numFmtId="0" fontId="2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1118-2A76-4094-A765-197B8659A0D2}">
  <sheetPr>
    <tabColor rgb="FF66FFCC"/>
  </sheetPr>
  <dimension ref="A1:E33"/>
  <sheetViews>
    <sheetView tabSelected="1" workbookViewId="0">
      <pane ySplit="7" topLeftCell="A8" activePane="bottomLeft" state="frozen"/>
      <selection pane="bottomLeft"/>
    </sheetView>
  </sheetViews>
  <sheetFormatPr defaultRowHeight="13.1" x14ac:dyDescent="0.25"/>
  <cols>
    <col min="1" max="5" width="26.21875" style="1" customWidth="1"/>
    <col min="6" max="16384" width="8.88671875" style="1"/>
  </cols>
  <sheetData>
    <row r="1" spans="1:5" ht="20.3" x14ac:dyDescent="0.35">
      <c r="A1" s="9" t="s">
        <v>8</v>
      </c>
    </row>
    <row r="2" spans="1:5" ht="15.75" x14ac:dyDescent="0.3">
      <c r="A2" s="10" t="s">
        <v>9</v>
      </c>
    </row>
    <row r="3" spans="1:5" ht="13.75" thickBot="1" x14ac:dyDescent="0.3">
      <c r="A3" s="1" t="s">
        <v>10</v>
      </c>
    </row>
    <row r="4" spans="1:5" ht="54.35" customHeight="1" thickBot="1" x14ac:dyDescent="0.3">
      <c r="A4" s="20" t="s">
        <v>21</v>
      </c>
      <c r="B4" s="21"/>
      <c r="C4" s="21"/>
      <c r="D4" s="21"/>
      <c r="E4" s="22"/>
    </row>
    <row r="6" spans="1:5" s="9" customFormat="1" ht="20.95" thickBot="1" x14ac:dyDescent="0.4">
      <c r="A6" s="13" t="s">
        <v>16</v>
      </c>
      <c r="B6" s="13" t="s">
        <v>17</v>
      </c>
      <c r="C6" s="14" t="s">
        <v>18</v>
      </c>
      <c r="D6" s="14" t="s">
        <v>17</v>
      </c>
      <c r="E6" s="14" t="s">
        <v>17</v>
      </c>
    </row>
    <row r="7" spans="1:5" s="2" customFormat="1" ht="75.95" thickBot="1" x14ac:dyDescent="0.35">
      <c r="A7" s="12" t="s">
        <v>14</v>
      </c>
      <c r="B7" s="12" t="s">
        <v>13</v>
      </c>
      <c r="C7" s="11" t="s">
        <v>12</v>
      </c>
      <c r="D7" s="11" t="s">
        <v>11</v>
      </c>
      <c r="E7" s="11" t="s">
        <v>15</v>
      </c>
    </row>
    <row r="8" spans="1:5" ht="15.75" x14ac:dyDescent="0.3">
      <c r="A8" s="15">
        <v>44923</v>
      </c>
      <c r="B8" s="15">
        <v>44929</v>
      </c>
      <c r="C8" s="17">
        <v>44932</v>
      </c>
      <c r="D8" s="18">
        <f>C8+4</f>
        <v>44936</v>
      </c>
      <c r="E8" s="19">
        <f>D8</f>
        <v>44936</v>
      </c>
    </row>
    <row r="9" spans="1:5" ht="15.75" x14ac:dyDescent="0.3">
      <c r="A9" s="15">
        <f>A8+7</f>
        <v>44930</v>
      </c>
      <c r="B9" s="15">
        <f>B8+7</f>
        <v>44936</v>
      </c>
      <c r="C9" s="17">
        <v>44939</v>
      </c>
      <c r="D9" s="18">
        <f t="shared" ref="D9:D33" si="0">C9+4</f>
        <v>44943</v>
      </c>
      <c r="E9" s="19">
        <f t="shared" ref="E9:E33" si="1">D9</f>
        <v>44943</v>
      </c>
    </row>
    <row r="10" spans="1:5" ht="15.75" x14ac:dyDescent="0.3">
      <c r="A10" s="15">
        <f t="shared" ref="A10:A33" si="2">A9+7</f>
        <v>44937</v>
      </c>
      <c r="B10" s="15">
        <f t="shared" ref="B10:B33" si="3">B9+7</f>
        <v>44943</v>
      </c>
      <c r="C10" s="17">
        <v>44946</v>
      </c>
      <c r="D10" s="18">
        <f t="shared" si="0"/>
        <v>44950</v>
      </c>
      <c r="E10" s="19">
        <f t="shared" si="1"/>
        <v>44950</v>
      </c>
    </row>
    <row r="11" spans="1:5" ht="15.75" x14ac:dyDescent="0.3">
      <c r="A11" s="15">
        <f t="shared" si="2"/>
        <v>44944</v>
      </c>
      <c r="B11" s="15">
        <f t="shared" si="3"/>
        <v>44950</v>
      </c>
      <c r="C11" s="17">
        <v>44953</v>
      </c>
      <c r="D11" s="18">
        <f t="shared" si="0"/>
        <v>44957</v>
      </c>
      <c r="E11" s="19">
        <f t="shared" si="1"/>
        <v>44957</v>
      </c>
    </row>
    <row r="12" spans="1:5" ht="15.75" x14ac:dyDescent="0.3">
      <c r="A12" s="15">
        <f t="shared" si="2"/>
        <v>44951</v>
      </c>
      <c r="B12" s="15">
        <f t="shared" si="3"/>
        <v>44957</v>
      </c>
      <c r="C12" s="17">
        <v>44960</v>
      </c>
      <c r="D12" s="18">
        <f t="shared" si="0"/>
        <v>44964</v>
      </c>
      <c r="E12" s="19">
        <f t="shared" si="1"/>
        <v>44964</v>
      </c>
    </row>
    <row r="13" spans="1:5" ht="15.75" x14ac:dyDescent="0.3">
      <c r="A13" s="15">
        <f t="shared" si="2"/>
        <v>44958</v>
      </c>
      <c r="B13" s="15">
        <f t="shared" si="3"/>
        <v>44964</v>
      </c>
      <c r="C13" s="17">
        <v>44967</v>
      </c>
      <c r="D13" s="18">
        <f t="shared" si="0"/>
        <v>44971</v>
      </c>
      <c r="E13" s="19">
        <f t="shared" si="1"/>
        <v>44971</v>
      </c>
    </row>
    <row r="14" spans="1:5" ht="15.75" x14ac:dyDescent="0.3">
      <c r="A14" s="15">
        <f t="shared" si="2"/>
        <v>44965</v>
      </c>
      <c r="B14" s="15">
        <f t="shared" si="3"/>
        <v>44971</v>
      </c>
      <c r="C14" s="17">
        <v>44974</v>
      </c>
      <c r="D14" s="18">
        <f t="shared" si="0"/>
        <v>44978</v>
      </c>
      <c r="E14" s="19">
        <f t="shared" si="1"/>
        <v>44978</v>
      </c>
    </row>
    <row r="15" spans="1:5" ht="15.75" x14ac:dyDescent="0.3">
      <c r="A15" s="15">
        <f t="shared" si="2"/>
        <v>44972</v>
      </c>
      <c r="B15" s="15">
        <f t="shared" si="3"/>
        <v>44978</v>
      </c>
      <c r="C15" s="17">
        <v>44981</v>
      </c>
      <c r="D15" s="18">
        <f t="shared" si="0"/>
        <v>44985</v>
      </c>
      <c r="E15" s="19">
        <f t="shared" si="1"/>
        <v>44985</v>
      </c>
    </row>
    <row r="16" spans="1:5" ht="15.75" x14ac:dyDescent="0.3">
      <c r="A16" s="15">
        <f t="shared" si="2"/>
        <v>44979</v>
      </c>
      <c r="B16" s="15">
        <f t="shared" si="3"/>
        <v>44985</v>
      </c>
      <c r="C16" s="17">
        <v>44988</v>
      </c>
      <c r="D16" s="18">
        <f t="shared" si="0"/>
        <v>44992</v>
      </c>
      <c r="E16" s="19">
        <f t="shared" si="1"/>
        <v>44992</v>
      </c>
    </row>
    <row r="17" spans="1:5" ht="15.75" x14ac:dyDescent="0.3">
      <c r="A17" s="15">
        <f t="shared" si="2"/>
        <v>44986</v>
      </c>
      <c r="B17" s="15">
        <f t="shared" si="3"/>
        <v>44992</v>
      </c>
      <c r="C17" s="17">
        <v>44995</v>
      </c>
      <c r="D17" s="18">
        <f t="shared" si="0"/>
        <v>44999</v>
      </c>
      <c r="E17" s="19">
        <f t="shared" si="1"/>
        <v>44999</v>
      </c>
    </row>
    <row r="18" spans="1:5" ht="15.75" x14ac:dyDescent="0.3">
      <c r="A18" s="15">
        <f t="shared" si="2"/>
        <v>44993</v>
      </c>
      <c r="B18" s="15">
        <f t="shared" si="3"/>
        <v>44999</v>
      </c>
      <c r="C18" s="17">
        <v>45002</v>
      </c>
      <c r="D18" s="18">
        <f t="shared" si="0"/>
        <v>45006</v>
      </c>
      <c r="E18" s="19">
        <f t="shared" si="1"/>
        <v>45006</v>
      </c>
    </row>
    <row r="19" spans="1:5" ht="15.75" x14ac:dyDescent="0.3">
      <c r="A19" s="15">
        <f t="shared" si="2"/>
        <v>45000</v>
      </c>
      <c r="B19" s="15">
        <f t="shared" si="3"/>
        <v>45006</v>
      </c>
      <c r="C19" s="17">
        <v>45009</v>
      </c>
      <c r="D19" s="18">
        <f t="shared" si="0"/>
        <v>45013</v>
      </c>
      <c r="E19" s="19">
        <f t="shared" si="1"/>
        <v>45013</v>
      </c>
    </row>
    <row r="20" spans="1:5" ht="15.75" x14ac:dyDescent="0.3">
      <c r="A20" s="15">
        <f t="shared" si="2"/>
        <v>45007</v>
      </c>
      <c r="B20" s="15">
        <f t="shared" si="3"/>
        <v>45013</v>
      </c>
      <c r="C20" s="17">
        <v>45016</v>
      </c>
      <c r="D20" s="18">
        <f t="shared" si="0"/>
        <v>45020</v>
      </c>
      <c r="E20" s="19">
        <f t="shared" si="1"/>
        <v>45020</v>
      </c>
    </row>
    <row r="21" spans="1:5" ht="15.75" x14ac:dyDescent="0.3">
      <c r="A21" s="15">
        <f t="shared" si="2"/>
        <v>45014</v>
      </c>
      <c r="B21" s="15">
        <f t="shared" si="3"/>
        <v>45020</v>
      </c>
      <c r="C21" s="17">
        <v>45023</v>
      </c>
      <c r="D21" s="18">
        <f t="shared" si="0"/>
        <v>45027</v>
      </c>
      <c r="E21" s="19">
        <f t="shared" si="1"/>
        <v>45027</v>
      </c>
    </row>
    <row r="22" spans="1:5" ht="15.75" x14ac:dyDescent="0.3">
      <c r="A22" s="15">
        <f t="shared" si="2"/>
        <v>45021</v>
      </c>
      <c r="B22" s="15">
        <f t="shared" si="3"/>
        <v>45027</v>
      </c>
      <c r="C22" s="17">
        <v>45030</v>
      </c>
      <c r="D22" s="18">
        <f t="shared" si="0"/>
        <v>45034</v>
      </c>
      <c r="E22" s="19">
        <f t="shared" si="1"/>
        <v>45034</v>
      </c>
    </row>
    <row r="23" spans="1:5" ht="15.75" x14ac:dyDescent="0.3">
      <c r="A23" s="15">
        <f t="shared" si="2"/>
        <v>45028</v>
      </c>
      <c r="B23" s="15">
        <f t="shared" si="3"/>
        <v>45034</v>
      </c>
      <c r="C23" s="17">
        <v>45037</v>
      </c>
      <c r="D23" s="18">
        <f t="shared" si="0"/>
        <v>45041</v>
      </c>
      <c r="E23" s="19">
        <f t="shared" si="1"/>
        <v>45041</v>
      </c>
    </row>
    <row r="24" spans="1:5" ht="15.75" x14ac:dyDescent="0.3">
      <c r="A24" s="15">
        <f t="shared" si="2"/>
        <v>45035</v>
      </c>
      <c r="B24" s="15">
        <f t="shared" si="3"/>
        <v>45041</v>
      </c>
      <c r="C24" s="17">
        <v>45044</v>
      </c>
      <c r="D24" s="18">
        <f t="shared" si="0"/>
        <v>45048</v>
      </c>
      <c r="E24" s="19">
        <f t="shared" si="1"/>
        <v>45048</v>
      </c>
    </row>
    <row r="25" spans="1:5" ht="15.75" x14ac:dyDescent="0.3">
      <c r="A25" s="15">
        <f t="shared" si="2"/>
        <v>45042</v>
      </c>
      <c r="B25" s="15">
        <f t="shared" si="3"/>
        <v>45048</v>
      </c>
      <c r="C25" s="17">
        <v>45051</v>
      </c>
      <c r="D25" s="18">
        <f t="shared" si="0"/>
        <v>45055</v>
      </c>
      <c r="E25" s="19">
        <f t="shared" si="1"/>
        <v>45055</v>
      </c>
    </row>
    <row r="26" spans="1:5" ht="15.75" x14ac:dyDescent="0.3">
      <c r="A26" s="15">
        <f t="shared" si="2"/>
        <v>45049</v>
      </c>
      <c r="B26" s="15">
        <f t="shared" si="3"/>
        <v>45055</v>
      </c>
      <c r="C26" s="17">
        <v>45058</v>
      </c>
      <c r="D26" s="18">
        <f t="shared" si="0"/>
        <v>45062</v>
      </c>
      <c r="E26" s="19">
        <f t="shared" si="1"/>
        <v>45062</v>
      </c>
    </row>
    <row r="27" spans="1:5" ht="15.75" x14ac:dyDescent="0.3">
      <c r="A27" s="15">
        <f t="shared" si="2"/>
        <v>45056</v>
      </c>
      <c r="B27" s="15">
        <f t="shared" si="3"/>
        <v>45062</v>
      </c>
      <c r="C27" s="17">
        <v>45065</v>
      </c>
      <c r="D27" s="18">
        <f t="shared" si="0"/>
        <v>45069</v>
      </c>
      <c r="E27" s="19">
        <f t="shared" si="1"/>
        <v>45069</v>
      </c>
    </row>
    <row r="28" spans="1:5" ht="15.75" x14ac:dyDescent="0.3">
      <c r="A28" s="15">
        <f t="shared" si="2"/>
        <v>45063</v>
      </c>
      <c r="B28" s="15">
        <f t="shared" si="3"/>
        <v>45069</v>
      </c>
      <c r="C28" s="17">
        <v>45072</v>
      </c>
      <c r="D28" s="18">
        <f t="shared" si="0"/>
        <v>45076</v>
      </c>
      <c r="E28" s="19">
        <f t="shared" si="1"/>
        <v>45076</v>
      </c>
    </row>
    <row r="29" spans="1:5" ht="15.75" x14ac:dyDescent="0.3">
      <c r="A29" s="15">
        <f t="shared" si="2"/>
        <v>45070</v>
      </c>
      <c r="B29" s="15">
        <f t="shared" si="3"/>
        <v>45076</v>
      </c>
      <c r="C29" s="17">
        <v>45079</v>
      </c>
      <c r="D29" s="18">
        <f t="shared" si="0"/>
        <v>45083</v>
      </c>
      <c r="E29" s="19">
        <f t="shared" si="1"/>
        <v>45083</v>
      </c>
    </row>
    <row r="30" spans="1:5" ht="15.75" x14ac:dyDescent="0.3">
      <c r="A30" s="15">
        <f t="shared" si="2"/>
        <v>45077</v>
      </c>
      <c r="B30" s="15">
        <f t="shared" si="3"/>
        <v>45083</v>
      </c>
      <c r="C30" s="17">
        <v>45086</v>
      </c>
      <c r="D30" s="18">
        <f t="shared" si="0"/>
        <v>45090</v>
      </c>
      <c r="E30" s="19">
        <f t="shared" si="1"/>
        <v>45090</v>
      </c>
    </row>
    <row r="31" spans="1:5" ht="15.75" x14ac:dyDescent="0.3">
      <c r="A31" s="15">
        <f t="shared" si="2"/>
        <v>45084</v>
      </c>
      <c r="B31" s="15">
        <f t="shared" si="3"/>
        <v>45090</v>
      </c>
      <c r="C31" s="17">
        <v>45093</v>
      </c>
      <c r="D31" s="18">
        <f t="shared" si="0"/>
        <v>45097</v>
      </c>
      <c r="E31" s="19">
        <f t="shared" si="1"/>
        <v>45097</v>
      </c>
    </row>
    <row r="32" spans="1:5" ht="15.75" x14ac:dyDescent="0.3">
      <c r="A32" s="15">
        <f t="shared" si="2"/>
        <v>45091</v>
      </c>
      <c r="B32" s="15">
        <f t="shared" si="3"/>
        <v>45097</v>
      </c>
      <c r="C32" s="17">
        <v>45100</v>
      </c>
      <c r="D32" s="18">
        <f t="shared" si="0"/>
        <v>45104</v>
      </c>
      <c r="E32" s="19">
        <f t="shared" si="1"/>
        <v>45104</v>
      </c>
    </row>
    <row r="33" spans="1:5" ht="15.75" x14ac:dyDescent="0.3">
      <c r="A33" s="15">
        <f t="shared" si="2"/>
        <v>45098</v>
      </c>
      <c r="B33" s="15">
        <f t="shared" si="3"/>
        <v>45104</v>
      </c>
      <c r="C33" s="17">
        <v>45107</v>
      </c>
      <c r="D33" s="18">
        <f t="shared" si="0"/>
        <v>45111</v>
      </c>
      <c r="E33" s="19">
        <f t="shared" si="1"/>
        <v>45111</v>
      </c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E5C0-E258-42E1-91E9-FD1ACF812FB4}">
  <sheetPr>
    <tabColor theme="5" tint="0.39997558519241921"/>
  </sheetPr>
  <dimension ref="A1:F113"/>
  <sheetViews>
    <sheetView zoomScaleNormal="100" workbookViewId="0">
      <pane ySplit="9" topLeftCell="A10" activePane="bottomLeft" state="frozen"/>
      <selection pane="bottomLeft" activeCell="A9" sqref="A9"/>
    </sheetView>
  </sheetViews>
  <sheetFormatPr defaultRowHeight="13.1" x14ac:dyDescent="0.25"/>
  <cols>
    <col min="1" max="2" width="25.77734375" style="1" customWidth="1"/>
    <col min="3" max="5" width="25.77734375" style="3" customWidth="1"/>
    <col min="6" max="6" width="41.6640625" style="1" bestFit="1" customWidth="1"/>
    <col min="7" max="16384" width="8.88671875" style="1"/>
  </cols>
  <sheetData>
    <row r="1" spans="1:5" x14ac:dyDescent="0.25">
      <c r="A1" s="4" t="s">
        <v>0</v>
      </c>
      <c r="B1" s="4"/>
      <c r="C1" s="4"/>
      <c r="D1" s="4"/>
      <c r="E1" s="4"/>
    </row>
    <row r="2" spans="1:5" x14ac:dyDescent="0.25">
      <c r="A2" s="4" t="s">
        <v>1</v>
      </c>
      <c r="B2" s="4"/>
      <c r="C2" s="4"/>
      <c r="D2" s="4"/>
      <c r="E2" s="4"/>
    </row>
    <row r="3" spans="1:5" x14ac:dyDescent="0.25">
      <c r="A3" s="4" t="s">
        <v>2</v>
      </c>
      <c r="B3" s="4"/>
      <c r="C3" s="4"/>
      <c r="D3" s="4"/>
      <c r="E3" s="4"/>
    </row>
    <row r="4" spans="1:5" x14ac:dyDescent="0.25">
      <c r="A4" s="5"/>
      <c r="B4" s="5"/>
    </row>
    <row r="5" spans="1:5" ht="15.75" x14ac:dyDescent="0.3">
      <c r="A5" s="6" t="s">
        <v>3</v>
      </c>
      <c r="B5" s="6"/>
      <c r="C5" s="6"/>
      <c r="D5" s="6"/>
      <c r="E5" s="6"/>
    </row>
    <row r="6" spans="1:5" ht="15.75" x14ac:dyDescent="0.3">
      <c r="A6" s="7" t="s">
        <v>19</v>
      </c>
      <c r="B6" s="7"/>
      <c r="C6" s="7"/>
      <c r="D6" s="7"/>
      <c r="E6" s="7"/>
    </row>
    <row r="7" spans="1:5" ht="15.75" x14ac:dyDescent="0.3">
      <c r="A7" s="8" t="s">
        <v>20</v>
      </c>
      <c r="B7" s="8"/>
      <c r="C7" s="8"/>
      <c r="D7" s="8"/>
      <c r="E7" s="8"/>
    </row>
    <row r="8" spans="1:5" ht="13.75" thickBot="1" x14ac:dyDescent="0.3"/>
    <row r="9" spans="1:5" s="26" customFormat="1" ht="53.05" thickBot="1" x14ac:dyDescent="0.3">
      <c r="A9" s="23" t="s">
        <v>4</v>
      </c>
      <c r="B9" s="23" t="s">
        <v>5</v>
      </c>
      <c r="C9" s="24" t="s">
        <v>22</v>
      </c>
      <c r="D9" s="25" t="s">
        <v>6</v>
      </c>
      <c r="E9" s="24" t="s">
        <v>7</v>
      </c>
    </row>
    <row r="10" spans="1:5" ht="15.75" x14ac:dyDescent="0.3">
      <c r="A10" s="15">
        <v>44930</v>
      </c>
      <c r="B10" s="16" t="s">
        <v>16</v>
      </c>
      <c r="C10" s="16" t="s">
        <v>23</v>
      </c>
      <c r="D10" s="15">
        <f>A10+2</f>
        <v>44932</v>
      </c>
      <c r="E10" s="15">
        <f>D10</f>
        <v>44932</v>
      </c>
    </row>
    <row r="11" spans="1:5" ht="15.75" x14ac:dyDescent="0.3">
      <c r="A11" s="15">
        <v>44932</v>
      </c>
      <c r="B11" s="16" t="s">
        <v>18</v>
      </c>
      <c r="C11" s="30" t="s">
        <v>25</v>
      </c>
      <c r="D11" s="15">
        <f>A11+4</f>
        <v>44936</v>
      </c>
      <c r="E11" s="15">
        <f>D11</f>
        <v>44936</v>
      </c>
    </row>
    <row r="12" spans="1:5" ht="15.75" x14ac:dyDescent="0.3">
      <c r="A12" s="15">
        <v>44937</v>
      </c>
      <c r="B12" s="16" t="s">
        <v>16</v>
      </c>
      <c r="C12" s="16" t="s">
        <v>23</v>
      </c>
      <c r="D12" s="15">
        <f>A12+2</f>
        <v>44939</v>
      </c>
      <c r="E12" s="15">
        <f t="shared" ref="E12:E75" si="0">D12</f>
        <v>44939</v>
      </c>
    </row>
    <row r="13" spans="1:5" ht="15.75" x14ac:dyDescent="0.3">
      <c r="A13" s="15">
        <v>44939</v>
      </c>
      <c r="B13" s="16" t="s">
        <v>18</v>
      </c>
      <c r="C13" s="30" t="s">
        <v>25</v>
      </c>
      <c r="D13" s="15">
        <f>A13+4</f>
        <v>44943</v>
      </c>
      <c r="E13" s="15">
        <f t="shared" si="0"/>
        <v>44943</v>
      </c>
    </row>
    <row r="14" spans="1:5" ht="15.75" x14ac:dyDescent="0.3">
      <c r="A14" s="15">
        <v>44944</v>
      </c>
      <c r="B14" s="16" t="s">
        <v>16</v>
      </c>
      <c r="C14" s="16" t="s">
        <v>23</v>
      </c>
      <c r="D14" s="15">
        <f>A14+2</f>
        <v>44946</v>
      </c>
      <c r="E14" s="15">
        <f t="shared" si="0"/>
        <v>44946</v>
      </c>
    </row>
    <row r="15" spans="1:5" ht="15.75" x14ac:dyDescent="0.3">
      <c r="A15" s="15">
        <v>44946</v>
      </c>
      <c r="B15" s="16" t="s">
        <v>18</v>
      </c>
      <c r="C15" s="30" t="s">
        <v>25</v>
      </c>
      <c r="D15" s="15">
        <f>A15+4</f>
        <v>44950</v>
      </c>
      <c r="E15" s="15">
        <f t="shared" si="0"/>
        <v>44950</v>
      </c>
    </row>
    <row r="16" spans="1:5" ht="15.75" x14ac:dyDescent="0.3">
      <c r="A16" s="15">
        <v>44951</v>
      </c>
      <c r="B16" s="16" t="s">
        <v>16</v>
      </c>
      <c r="C16" s="16" t="s">
        <v>23</v>
      </c>
      <c r="D16" s="15">
        <f>A16+2</f>
        <v>44953</v>
      </c>
      <c r="E16" s="15">
        <f t="shared" si="0"/>
        <v>44953</v>
      </c>
    </row>
    <row r="17" spans="1:5" ht="15.75" x14ac:dyDescent="0.3">
      <c r="A17" s="15">
        <v>44953</v>
      </c>
      <c r="B17" s="16" t="s">
        <v>18</v>
      </c>
      <c r="C17" s="30" t="s">
        <v>25</v>
      </c>
      <c r="D17" s="15">
        <f>A17+4</f>
        <v>44957</v>
      </c>
      <c r="E17" s="15">
        <f t="shared" si="0"/>
        <v>44957</v>
      </c>
    </row>
    <row r="18" spans="1:5" ht="15.75" x14ac:dyDescent="0.3">
      <c r="A18" s="15">
        <v>44958</v>
      </c>
      <c r="B18" s="16" t="s">
        <v>16</v>
      </c>
      <c r="C18" s="16" t="s">
        <v>23</v>
      </c>
      <c r="D18" s="15">
        <f>A18+2</f>
        <v>44960</v>
      </c>
      <c r="E18" s="15">
        <f t="shared" si="0"/>
        <v>44960</v>
      </c>
    </row>
    <row r="19" spans="1:5" ht="15.75" x14ac:dyDescent="0.3">
      <c r="A19" s="15">
        <v>44960</v>
      </c>
      <c r="B19" s="16" t="s">
        <v>18</v>
      </c>
      <c r="C19" s="30" t="s">
        <v>25</v>
      </c>
      <c r="D19" s="15">
        <f>A19+4</f>
        <v>44964</v>
      </c>
      <c r="E19" s="15">
        <f t="shared" si="0"/>
        <v>44964</v>
      </c>
    </row>
    <row r="20" spans="1:5" ht="15.75" x14ac:dyDescent="0.3">
      <c r="A20" s="15">
        <v>44965</v>
      </c>
      <c r="B20" s="16" t="s">
        <v>16</v>
      </c>
      <c r="C20" s="16" t="s">
        <v>23</v>
      </c>
      <c r="D20" s="15">
        <f>A20+2</f>
        <v>44967</v>
      </c>
      <c r="E20" s="15">
        <f t="shared" si="0"/>
        <v>44967</v>
      </c>
    </row>
    <row r="21" spans="1:5" ht="15.75" x14ac:dyDescent="0.3">
      <c r="A21" s="15">
        <v>44967</v>
      </c>
      <c r="B21" s="16" t="s">
        <v>18</v>
      </c>
      <c r="C21" s="30" t="s">
        <v>25</v>
      </c>
      <c r="D21" s="15">
        <f>A21+4</f>
        <v>44971</v>
      </c>
      <c r="E21" s="15">
        <f t="shared" si="0"/>
        <v>44971</v>
      </c>
    </row>
    <row r="22" spans="1:5" ht="15.75" x14ac:dyDescent="0.3">
      <c r="A22" s="15">
        <v>44972</v>
      </c>
      <c r="B22" s="16" t="s">
        <v>16</v>
      </c>
      <c r="C22" s="16" t="s">
        <v>23</v>
      </c>
      <c r="D22" s="15">
        <f>A22+2</f>
        <v>44974</v>
      </c>
      <c r="E22" s="15">
        <f t="shared" si="0"/>
        <v>44974</v>
      </c>
    </row>
    <row r="23" spans="1:5" ht="15.75" x14ac:dyDescent="0.3">
      <c r="A23" s="15">
        <v>44974</v>
      </c>
      <c r="B23" s="16" t="s">
        <v>18</v>
      </c>
      <c r="C23" s="30" t="s">
        <v>25</v>
      </c>
      <c r="D23" s="15">
        <f>A23+4</f>
        <v>44978</v>
      </c>
      <c r="E23" s="15">
        <f t="shared" si="0"/>
        <v>44978</v>
      </c>
    </row>
    <row r="24" spans="1:5" ht="15.75" x14ac:dyDescent="0.3">
      <c r="A24" s="15">
        <v>44979</v>
      </c>
      <c r="B24" s="16" t="s">
        <v>16</v>
      </c>
      <c r="C24" s="16" t="s">
        <v>23</v>
      </c>
      <c r="D24" s="15">
        <f>A24+2</f>
        <v>44981</v>
      </c>
      <c r="E24" s="15">
        <f t="shared" si="0"/>
        <v>44981</v>
      </c>
    </row>
    <row r="25" spans="1:5" ht="15.75" x14ac:dyDescent="0.3">
      <c r="A25" s="15">
        <v>44981</v>
      </c>
      <c r="B25" s="16" t="s">
        <v>18</v>
      </c>
      <c r="C25" s="30" t="s">
        <v>25</v>
      </c>
      <c r="D25" s="15">
        <f>A25+4</f>
        <v>44985</v>
      </c>
      <c r="E25" s="15">
        <f t="shared" si="0"/>
        <v>44985</v>
      </c>
    </row>
    <row r="26" spans="1:5" ht="15.75" x14ac:dyDescent="0.3">
      <c r="A26" s="15">
        <v>44986</v>
      </c>
      <c r="B26" s="16" t="s">
        <v>16</v>
      </c>
      <c r="C26" s="16" t="s">
        <v>23</v>
      </c>
      <c r="D26" s="15">
        <f>A26+2</f>
        <v>44988</v>
      </c>
      <c r="E26" s="15">
        <f t="shared" si="0"/>
        <v>44988</v>
      </c>
    </row>
    <row r="27" spans="1:5" ht="15.75" x14ac:dyDescent="0.3">
      <c r="A27" s="15">
        <v>44988</v>
      </c>
      <c r="B27" s="16" t="s">
        <v>18</v>
      </c>
      <c r="C27" s="30" t="s">
        <v>25</v>
      </c>
      <c r="D27" s="15">
        <f>A27+4</f>
        <v>44992</v>
      </c>
      <c r="E27" s="15">
        <f t="shared" si="0"/>
        <v>44992</v>
      </c>
    </row>
    <row r="28" spans="1:5" ht="15.75" x14ac:dyDescent="0.3">
      <c r="A28" s="15">
        <v>44993</v>
      </c>
      <c r="B28" s="16" t="s">
        <v>16</v>
      </c>
      <c r="C28" s="16" t="s">
        <v>23</v>
      </c>
      <c r="D28" s="15">
        <f>A28+2</f>
        <v>44995</v>
      </c>
      <c r="E28" s="15">
        <f t="shared" si="0"/>
        <v>44995</v>
      </c>
    </row>
    <row r="29" spans="1:5" ht="15.75" x14ac:dyDescent="0.3">
      <c r="A29" s="15">
        <v>44995</v>
      </c>
      <c r="B29" s="16" t="s">
        <v>18</v>
      </c>
      <c r="C29" s="30" t="s">
        <v>25</v>
      </c>
      <c r="D29" s="15">
        <f>A29+4</f>
        <v>44999</v>
      </c>
      <c r="E29" s="15">
        <f t="shared" si="0"/>
        <v>44999</v>
      </c>
    </row>
    <row r="30" spans="1:5" ht="15.75" x14ac:dyDescent="0.3">
      <c r="A30" s="15">
        <v>45000</v>
      </c>
      <c r="B30" s="16" t="s">
        <v>16</v>
      </c>
      <c r="C30" s="16" t="s">
        <v>23</v>
      </c>
      <c r="D30" s="15">
        <f>A30+2</f>
        <v>45002</v>
      </c>
      <c r="E30" s="15">
        <f t="shared" si="0"/>
        <v>45002</v>
      </c>
    </row>
    <row r="31" spans="1:5" ht="15.75" x14ac:dyDescent="0.3">
      <c r="A31" s="15">
        <v>45002</v>
      </c>
      <c r="B31" s="16" t="s">
        <v>18</v>
      </c>
      <c r="C31" s="30" t="s">
        <v>25</v>
      </c>
      <c r="D31" s="15">
        <f>A31+4</f>
        <v>45006</v>
      </c>
      <c r="E31" s="15">
        <f t="shared" si="0"/>
        <v>45006</v>
      </c>
    </row>
    <row r="32" spans="1:5" ht="15.75" x14ac:dyDescent="0.3">
      <c r="A32" s="15">
        <v>45007</v>
      </c>
      <c r="B32" s="16" t="s">
        <v>16</v>
      </c>
      <c r="C32" s="16" t="s">
        <v>23</v>
      </c>
      <c r="D32" s="15">
        <f>A32+2</f>
        <v>45009</v>
      </c>
      <c r="E32" s="15">
        <f t="shared" si="0"/>
        <v>45009</v>
      </c>
    </row>
    <row r="33" spans="1:5" ht="15.75" x14ac:dyDescent="0.3">
      <c r="A33" s="15">
        <v>45009</v>
      </c>
      <c r="B33" s="16" t="s">
        <v>18</v>
      </c>
      <c r="C33" s="30" t="s">
        <v>25</v>
      </c>
      <c r="D33" s="15">
        <f>A33+4</f>
        <v>45013</v>
      </c>
      <c r="E33" s="15">
        <f t="shared" si="0"/>
        <v>45013</v>
      </c>
    </row>
    <row r="34" spans="1:5" ht="15.75" x14ac:dyDescent="0.3">
      <c r="A34" s="15">
        <v>45014</v>
      </c>
      <c r="B34" s="16" t="s">
        <v>16</v>
      </c>
      <c r="C34" s="16" t="s">
        <v>23</v>
      </c>
      <c r="D34" s="15">
        <f>A34+2</f>
        <v>45016</v>
      </c>
      <c r="E34" s="15">
        <f t="shared" si="0"/>
        <v>45016</v>
      </c>
    </row>
    <row r="35" spans="1:5" ht="15.75" x14ac:dyDescent="0.3">
      <c r="A35" s="15">
        <v>45016</v>
      </c>
      <c r="B35" s="16" t="s">
        <v>18</v>
      </c>
      <c r="C35" s="30" t="s">
        <v>25</v>
      </c>
      <c r="D35" s="15">
        <f>A35+4</f>
        <v>45020</v>
      </c>
      <c r="E35" s="15">
        <f t="shared" si="0"/>
        <v>45020</v>
      </c>
    </row>
    <row r="36" spans="1:5" ht="15.75" x14ac:dyDescent="0.3">
      <c r="A36" s="15">
        <v>45021</v>
      </c>
      <c r="B36" s="16" t="s">
        <v>16</v>
      </c>
      <c r="C36" s="16" t="s">
        <v>23</v>
      </c>
      <c r="D36" s="15">
        <f>A36+2</f>
        <v>45023</v>
      </c>
      <c r="E36" s="15">
        <f t="shared" si="0"/>
        <v>45023</v>
      </c>
    </row>
    <row r="37" spans="1:5" ht="15.75" x14ac:dyDescent="0.3">
      <c r="A37" s="15">
        <v>45023</v>
      </c>
      <c r="B37" s="16" t="s">
        <v>18</v>
      </c>
      <c r="C37" s="30" t="s">
        <v>25</v>
      </c>
      <c r="D37" s="15">
        <f>A37+4</f>
        <v>45027</v>
      </c>
      <c r="E37" s="15">
        <f t="shared" si="0"/>
        <v>45027</v>
      </c>
    </row>
    <row r="38" spans="1:5" ht="15.75" x14ac:dyDescent="0.3">
      <c r="A38" s="15">
        <v>45028</v>
      </c>
      <c r="B38" s="16" t="s">
        <v>16</v>
      </c>
      <c r="C38" s="16" t="s">
        <v>23</v>
      </c>
      <c r="D38" s="15">
        <f>A38+2</f>
        <v>45030</v>
      </c>
      <c r="E38" s="15">
        <f t="shared" si="0"/>
        <v>45030</v>
      </c>
    </row>
    <row r="39" spans="1:5" ht="15.75" x14ac:dyDescent="0.3">
      <c r="A39" s="15">
        <v>45030</v>
      </c>
      <c r="B39" s="16" t="s">
        <v>18</v>
      </c>
      <c r="C39" s="30" t="s">
        <v>25</v>
      </c>
      <c r="D39" s="15">
        <f>A39+4</f>
        <v>45034</v>
      </c>
      <c r="E39" s="15">
        <f t="shared" si="0"/>
        <v>45034</v>
      </c>
    </row>
    <row r="40" spans="1:5" ht="15.75" x14ac:dyDescent="0.3">
      <c r="A40" s="15">
        <v>45035</v>
      </c>
      <c r="B40" s="16" t="s">
        <v>16</v>
      </c>
      <c r="C40" s="16" t="s">
        <v>23</v>
      </c>
      <c r="D40" s="15">
        <f>A40+2</f>
        <v>45037</v>
      </c>
      <c r="E40" s="15">
        <f t="shared" si="0"/>
        <v>45037</v>
      </c>
    </row>
    <row r="41" spans="1:5" ht="15.75" x14ac:dyDescent="0.3">
      <c r="A41" s="15">
        <v>45037</v>
      </c>
      <c r="B41" s="16" t="s">
        <v>18</v>
      </c>
      <c r="C41" s="30" t="s">
        <v>25</v>
      </c>
      <c r="D41" s="15">
        <f>A41+4</f>
        <v>45041</v>
      </c>
      <c r="E41" s="15">
        <f t="shared" si="0"/>
        <v>45041</v>
      </c>
    </row>
    <row r="42" spans="1:5" ht="15.75" x14ac:dyDescent="0.3">
      <c r="A42" s="15">
        <v>45042</v>
      </c>
      <c r="B42" s="16" t="s">
        <v>16</v>
      </c>
      <c r="C42" s="16" t="s">
        <v>23</v>
      </c>
      <c r="D42" s="15">
        <f>A42+2</f>
        <v>45044</v>
      </c>
      <c r="E42" s="15">
        <f t="shared" si="0"/>
        <v>45044</v>
      </c>
    </row>
    <row r="43" spans="1:5" ht="15.75" x14ac:dyDescent="0.3">
      <c r="A43" s="15">
        <v>45044</v>
      </c>
      <c r="B43" s="16" t="s">
        <v>18</v>
      </c>
      <c r="C43" s="30" t="s">
        <v>25</v>
      </c>
      <c r="D43" s="15">
        <f>A43+4</f>
        <v>45048</v>
      </c>
      <c r="E43" s="15">
        <f t="shared" si="0"/>
        <v>45048</v>
      </c>
    </row>
    <row r="44" spans="1:5" ht="15.75" x14ac:dyDescent="0.3">
      <c r="A44" s="15">
        <v>45049</v>
      </c>
      <c r="B44" s="16" t="s">
        <v>16</v>
      </c>
      <c r="C44" s="16" t="s">
        <v>23</v>
      </c>
      <c r="D44" s="15">
        <f>A44+2</f>
        <v>45051</v>
      </c>
      <c r="E44" s="15">
        <f t="shared" si="0"/>
        <v>45051</v>
      </c>
    </row>
    <row r="45" spans="1:5" ht="15.75" x14ac:dyDescent="0.3">
      <c r="A45" s="15">
        <v>45051</v>
      </c>
      <c r="B45" s="16" t="s">
        <v>18</v>
      </c>
      <c r="C45" s="30" t="s">
        <v>25</v>
      </c>
      <c r="D45" s="15">
        <f>A45+4</f>
        <v>45055</v>
      </c>
      <c r="E45" s="15">
        <f t="shared" si="0"/>
        <v>45055</v>
      </c>
    </row>
    <row r="46" spans="1:5" ht="15.75" x14ac:dyDescent="0.3">
      <c r="A46" s="15">
        <v>45056</v>
      </c>
      <c r="B46" s="16" t="s">
        <v>16</v>
      </c>
      <c r="C46" s="16" t="s">
        <v>23</v>
      </c>
      <c r="D46" s="15">
        <f>A46+2</f>
        <v>45058</v>
      </c>
      <c r="E46" s="15">
        <f t="shared" si="0"/>
        <v>45058</v>
      </c>
    </row>
    <row r="47" spans="1:5" ht="15.75" x14ac:dyDescent="0.3">
      <c r="A47" s="15">
        <v>45058</v>
      </c>
      <c r="B47" s="16" t="s">
        <v>18</v>
      </c>
      <c r="C47" s="30" t="s">
        <v>25</v>
      </c>
      <c r="D47" s="15">
        <f>A47+4</f>
        <v>45062</v>
      </c>
      <c r="E47" s="15">
        <f t="shared" si="0"/>
        <v>45062</v>
      </c>
    </row>
    <row r="48" spans="1:5" ht="15.75" x14ac:dyDescent="0.3">
      <c r="A48" s="15">
        <v>45063</v>
      </c>
      <c r="B48" s="16" t="s">
        <v>16</v>
      </c>
      <c r="C48" s="16" t="s">
        <v>23</v>
      </c>
      <c r="D48" s="15">
        <f>A48+2</f>
        <v>45065</v>
      </c>
      <c r="E48" s="15">
        <f t="shared" si="0"/>
        <v>45065</v>
      </c>
    </row>
    <row r="49" spans="1:5" ht="15.75" x14ac:dyDescent="0.3">
      <c r="A49" s="15">
        <v>45065</v>
      </c>
      <c r="B49" s="16" t="s">
        <v>18</v>
      </c>
      <c r="C49" s="30" t="s">
        <v>25</v>
      </c>
      <c r="D49" s="15">
        <f>A49+4</f>
        <v>45069</v>
      </c>
      <c r="E49" s="15">
        <f t="shared" si="0"/>
        <v>45069</v>
      </c>
    </row>
    <row r="50" spans="1:5" ht="15.75" x14ac:dyDescent="0.3">
      <c r="A50" s="15">
        <v>45070</v>
      </c>
      <c r="B50" s="16" t="s">
        <v>16</v>
      </c>
      <c r="C50" s="16" t="s">
        <v>23</v>
      </c>
      <c r="D50" s="15">
        <f>A50+2</f>
        <v>45072</v>
      </c>
      <c r="E50" s="15">
        <f t="shared" si="0"/>
        <v>45072</v>
      </c>
    </row>
    <row r="51" spans="1:5" ht="15.75" x14ac:dyDescent="0.3">
      <c r="A51" s="15">
        <v>45072</v>
      </c>
      <c r="B51" s="16" t="s">
        <v>18</v>
      </c>
      <c r="C51" s="30" t="s">
        <v>25</v>
      </c>
      <c r="D51" s="15">
        <f>A51+4</f>
        <v>45076</v>
      </c>
      <c r="E51" s="15">
        <f t="shared" si="0"/>
        <v>45076</v>
      </c>
    </row>
    <row r="52" spans="1:5" ht="15.75" x14ac:dyDescent="0.3">
      <c r="A52" s="15">
        <v>45077</v>
      </c>
      <c r="B52" s="16" t="s">
        <v>16</v>
      </c>
      <c r="C52" s="16" t="s">
        <v>23</v>
      </c>
      <c r="D52" s="15">
        <f>A52+2</f>
        <v>45079</v>
      </c>
      <c r="E52" s="15">
        <f t="shared" si="0"/>
        <v>45079</v>
      </c>
    </row>
    <row r="53" spans="1:5" ht="15.75" x14ac:dyDescent="0.3">
      <c r="A53" s="15">
        <v>45079</v>
      </c>
      <c r="B53" s="16" t="s">
        <v>18</v>
      </c>
      <c r="C53" s="30" t="s">
        <v>25</v>
      </c>
      <c r="D53" s="15">
        <f>A53+4</f>
        <v>45083</v>
      </c>
      <c r="E53" s="15">
        <f t="shared" si="0"/>
        <v>45083</v>
      </c>
    </row>
    <row r="54" spans="1:5" ht="15.75" x14ac:dyDescent="0.3">
      <c r="A54" s="15">
        <v>45084</v>
      </c>
      <c r="B54" s="16" t="s">
        <v>16</v>
      </c>
      <c r="C54" s="16" t="s">
        <v>23</v>
      </c>
      <c r="D54" s="15">
        <f>A54+2</f>
        <v>45086</v>
      </c>
      <c r="E54" s="15">
        <f t="shared" si="0"/>
        <v>45086</v>
      </c>
    </row>
    <row r="55" spans="1:5" ht="15.75" x14ac:dyDescent="0.3">
      <c r="A55" s="15">
        <v>45086</v>
      </c>
      <c r="B55" s="16" t="s">
        <v>18</v>
      </c>
      <c r="C55" s="30" t="s">
        <v>25</v>
      </c>
      <c r="D55" s="15">
        <f>A55+4</f>
        <v>45090</v>
      </c>
      <c r="E55" s="15">
        <f t="shared" si="0"/>
        <v>45090</v>
      </c>
    </row>
    <row r="56" spans="1:5" ht="15.75" x14ac:dyDescent="0.3">
      <c r="A56" s="15">
        <v>45091</v>
      </c>
      <c r="B56" s="16" t="s">
        <v>16</v>
      </c>
      <c r="C56" s="16" t="s">
        <v>23</v>
      </c>
      <c r="D56" s="15">
        <f>A56+2</f>
        <v>45093</v>
      </c>
      <c r="E56" s="15">
        <f t="shared" si="0"/>
        <v>45093</v>
      </c>
    </row>
    <row r="57" spans="1:5" ht="15.75" x14ac:dyDescent="0.3">
      <c r="A57" s="15">
        <v>45093</v>
      </c>
      <c r="B57" s="16" t="s">
        <v>18</v>
      </c>
      <c r="C57" s="30" t="s">
        <v>25</v>
      </c>
      <c r="D57" s="15">
        <f>A57+4</f>
        <v>45097</v>
      </c>
      <c r="E57" s="15">
        <f t="shared" si="0"/>
        <v>45097</v>
      </c>
    </row>
    <row r="58" spans="1:5" ht="15.75" x14ac:dyDescent="0.3">
      <c r="A58" s="15">
        <v>45098</v>
      </c>
      <c r="B58" s="16" t="s">
        <v>16</v>
      </c>
      <c r="C58" s="16" t="s">
        <v>23</v>
      </c>
      <c r="D58" s="15">
        <f>A58+2</f>
        <v>45100</v>
      </c>
      <c r="E58" s="15">
        <f t="shared" si="0"/>
        <v>45100</v>
      </c>
    </row>
    <row r="59" spans="1:5" ht="15.75" x14ac:dyDescent="0.3">
      <c r="A59" s="15">
        <v>45100</v>
      </c>
      <c r="B59" s="16" t="s">
        <v>18</v>
      </c>
      <c r="C59" s="30" t="s">
        <v>25</v>
      </c>
      <c r="D59" s="15">
        <f>A59+4</f>
        <v>45104</v>
      </c>
      <c r="E59" s="15">
        <f t="shared" si="0"/>
        <v>45104</v>
      </c>
    </row>
    <row r="60" spans="1:5" ht="15.75" x14ac:dyDescent="0.3">
      <c r="A60" s="15">
        <v>45105</v>
      </c>
      <c r="B60" s="16" t="s">
        <v>16</v>
      </c>
      <c r="C60" s="16" t="s">
        <v>23</v>
      </c>
      <c r="D60" s="15">
        <f>A60+2</f>
        <v>45107</v>
      </c>
      <c r="E60" s="15">
        <f t="shared" si="0"/>
        <v>45107</v>
      </c>
    </row>
    <row r="61" spans="1:5" ht="15.75" x14ac:dyDescent="0.3">
      <c r="A61" s="15">
        <v>45107</v>
      </c>
      <c r="B61" s="16" t="s">
        <v>18</v>
      </c>
      <c r="C61" s="30" t="s">
        <v>25</v>
      </c>
      <c r="D61" s="15">
        <f>A61+4</f>
        <v>45111</v>
      </c>
      <c r="E61" s="15">
        <f t="shared" si="0"/>
        <v>45111</v>
      </c>
    </row>
    <row r="62" spans="1:5" ht="15.75" x14ac:dyDescent="0.3">
      <c r="A62" s="15">
        <v>45112</v>
      </c>
      <c r="B62" s="16" t="s">
        <v>16</v>
      </c>
      <c r="C62" s="16" t="s">
        <v>23</v>
      </c>
      <c r="D62" s="15">
        <f>A62+2</f>
        <v>45114</v>
      </c>
      <c r="E62" s="15">
        <f t="shared" si="0"/>
        <v>45114</v>
      </c>
    </row>
    <row r="63" spans="1:5" ht="15.75" x14ac:dyDescent="0.3">
      <c r="A63" s="15">
        <v>45114</v>
      </c>
      <c r="B63" s="16" t="s">
        <v>18</v>
      </c>
      <c r="C63" s="30" t="s">
        <v>25</v>
      </c>
      <c r="D63" s="15">
        <f>A63+4</f>
        <v>45118</v>
      </c>
      <c r="E63" s="15">
        <f t="shared" si="0"/>
        <v>45118</v>
      </c>
    </row>
    <row r="64" spans="1:5" ht="15.75" x14ac:dyDescent="0.3">
      <c r="A64" s="15">
        <v>45119</v>
      </c>
      <c r="B64" s="16" t="s">
        <v>16</v>
      </c>
      <c r="C64" s="16" t="s">
        <v>23</v>
      </c>
      <c r="D64" s="15">
        <f>A64+2</f>
        <v>45121</v>
      </c>
      <c r="E64" s="15">
        <f t="shared" si="0"/>
        <v>45121</v>
      </c>
    </row>
    <row r="65" spans="1:5" ht="15.75" x14ac:dyDescent="0.3">
      <c r="A65" s="15">
        <v>45121</v>
      </c>
      <c r="B65" s="16" t="s">
        <v>18</v>
      </c>
      <c r="C65" s="30" t="s">
        <v>25</v>
      </c>
      <c r="D65" s="15">
        <f>A65+4</f>
        <v>45125</v>
      </c>
      <c r="E65" s="15">
        <f t="shared" si="0"/>
        <v>45125</v>
      </c>
    </row>
    <row r="66" spans="1:5" ht="15.75" x14ac:dyDescent="0.3">
      <c r="A66" s="15">
        <v>45126</v>
      </c>
      <c r="B66" s="16" t="s">
        <v>16</v>
      </c>
      <c r="C66" s="16" t="s">
        <v>23</v>
      </c>
      <c r="D66" s="15">
        <f>A66+2</f>
        <v>45128</v>
      </c>
      <c r="E66" s="15">
        <f t="shared" si="0"/>
        <v>45128</v>
      </c>
    </row>
    <row r="67" spans="1:5" ht="15.75" x14ac:dyDescent="0.3">
      <c r="A67" s="15">
        <v>45128</v>
      </c>
      <c r="B67" s="16" t="s">
        <v>18</v>
      </c>
      <c r="C67" s="30" t="s">
        <v>25</v>
      </c>
      <c r="D67" s="15">
        <f>A67+4</f>
        <v>45132</v>
      </c>
      <c r="E67" s="15">
        <f t="shared" si="0"/>
        <v>45132</v>
      </c>
    </row>
    <row r="68" spans="1:5" ht="15.75" x14ac:dyDescent="0.3">
      <c r="A68" s="15">
        <v>45133</v>
      </c>
      <c r="B68" s="16" t="s">
        <v>16</v>
      </c>
      <c r="C68" s="16" t="s">
        <v>23</v>
      </c>
      <c r="D68" s="15">
        <f>A68+2</f>
        <v>45135</v>
      </c>
      <c r="E68" s="15">
        <f t="shared" si="0"/>
        <v>45135</v>
      </c>
    </row>
    <row r="69" spans="1:5" ht="15.75" x14ac:dyDescent="0.3">
      <c r="A69" s="15">
        <v>45135</v>
      </c>
      <c r="B69" s="16" t="s">
        <v>18</v>
      </c>
      <c r="C69" s="30" t="s">
        <v>25</v>
      </c>
      <c r="D69" s="15">
        <f>A69+4</f>
        <v>45139</v>
      </c>
      <c r="E69" s="15">
        <f t="shared" si="0"/>
        <v>45139</v>
      </c>
    </row>
    <row r="70" spans="1:5" ht="15.75" x14ac:dyDescent="0.3">
      <c r="A70" s="15">
        <v>45140</v>
      </c>
      <c r="B70" s="16" t="s">
        <v>16</v>
      </c>
      <c r="C70" s="16" t="s">
        <v>23</v>
      </c>
      <c r="D70" s="15">
        <f>A70+2</f>
        <v>45142</v>
      </c>
      <c r="E70" s="15">
        <f t="shared" si="0"/>
        <v>45142</v>
      </c>
    </row>
    <row r="71" spans="1:5" ht="15.75" x14ac:dyDescent="0.3">
      <c r="A71" s="15">
        <v>45142</v>
      </c>
      <c r="B71" s="16" t="s">
        <v>18</v>
      </c>
      <c r="C71" s="30" t="s">
        <v>25</v>
      </c>
      <c r="D71" s="15">
        <f>A71+4</f>
        <v>45146</v>
      </c>
      <c r="E71" s="15">
        <f t="shared" si="0"/>
        <v>45146</v>
      </c>
    </row>
    <row r="72" spans="1:5" ht="15.75" x14ac:dyDescent="0.3">
      <c r="A72" s="15">
        <v>45147</v>
      </c>
      <c r="B72" s="16" t="s">
        <v>16</v>
      </c>
      <c r="C72" s="16" t="s">
        <v>23</v>
      </c>
      <c r="D72" s="15">
        <f>A72+2</f>
        <v>45149</v>
      </c>
      <c r="E72" s="15">
        <f t="shared" si="0"/>
        <v>45149</v>
      </c>
    </row>
    <row r="73" spans="1:5" ht="15.75" x14ac:dyDescent="0.3">
      <c r="A73" s="15">
        <v>45149</v>
      </c>
      <c r="B73" s="16" t="s">
        <v>18</v>
      </c>
      <c r="C73" s="30" t="s">
        <v>25</v>
      </c>
      <c r="D73" s="15">
        <f>A73+4</f>
        <v>45153</v>
      </c>
      <c r="E73" s="15">
        <f t="shared" si="0"/>
        <v>45153</v>
      </c>
    </row>
    <row r="74" spans="1:5" ht="15.75" x14ac:dyDescent="0.3">
      <c r="A74" s="15">
        <v>45154</v>
      </c>
      <c r="B74" s="16" t="s">
        <v>16</v>
      </c>
      <c r="C74" s="16" t="s">
        <v>23</v>
      </c>
      <c r="D74" s="15">
        <f>A74+2</f>
        <v>45156</v>
      </c>
      <c r="E74" s="15">
        <f t="shared" si="0"/>
        <v>45156</v>
      </c>
    </row>
    <row r="75" spans="1:5" ht="15.75" x14ac:dyDescent="0.3">
      <c r="A75" s="15">
        <v>45156</v>
      </c>
      <c r="B75" s="16" t="s">
        <v>18</v>
      </c>
      <c r="C75" s="30" t="s">
        <v>25</v>
      </c>
      <c r="D75" s="15">
        <f>A75+4</f>
        <v>45160</v>
      </c>
      <c r="E75" s="15">
        <f t="shared" si="0"/>
        <v>45160</v>
      </c>
    </row>
    <row r="76" spans="1:5" ht="15.75" x14ac:dyDescent="0.3">
      <c r="A76" s="15">
        <v>45161</v>
      </c>
      <c r="B76" s="16" t="s">
        <v>16</v>
      </c>
      <c r="C76" s="16" t="s">
        <v>23</v>
      </c>
      <c r="D76" s="15">
        <f>A76+2</f>
        <v>45163</v>
      </c>
      <c r="E76" s="15">
        <f t="shared" ref="E76:E113" si="1">D76</f>
        <v>45163</v>
      </c>
    </row>
    <row r="77" spans="1:5" ht="15.75" x14ac:dyDescent="0.3">
      <c r="A77" s="15">
        <v>45163</v>
      </c>
      <c r="B77" s="16" t="s">
        <v>18</v>
      </c>
      <c r="C77" s="30" t="s">
        <v>25</v>
      </c>
      <c r="D77" s="15">
        <f>A77+4</f>
        <v>45167</v>
      </c>
      <c r="E77" s="15">
        <f t="shared" si="1"/>
        <v>45167</v>
      </c>
    </row>
    <row r="78" spans="1:5" ht="15.75" x14ac:dyDescent="0.3">
      <c r="A78" s="15">
        <v>45168</v>
      </c>
      <c r="B78" s="16" t="s">
        <v>16</v>
      </c>
      <c r="C78" s="16" t="s">
        <v>23</v>
      </c>
      <c r="D78" s="15">
        <f>A78+2</f>
        <v>45170</v>
      </c>
      <c r="E78" s="15">
        <f t="shared" si="1"/>
        <v>45170</v>
      </c>
    </row>
    <row r="79" spans="1:5" ht="15.75" x14ac:dyDescent="0.3">
      <c r="A79" s="15">
        <v>45170</v>
      </c>
      <c r="B79" s="16" t="s">
        <v>18</v>
      </c>
      <c r="C79" s="30" t="s">
        <v>25</v>
      </c>
      <c r="D79" s="15">
        <f>A79+4</f>
        <v>45174</v>
      </c>
      <c r="E79" s="15">
        <f t="shared" si="1"/>
        <v>45174</v>
      </c>
    </row>
    <row r="80" spans="1:5" ht="15.75" x14ac:dyDescent="0.3">
      <c r="A80" s="15">
        <v>45175</v>
      </c>
      <c r="B80" s="16" t="s">
        <v>16</v>
      </c>
      <c r="C80" s="16" t="s">
        <v>23</v>
      </c>
      <c r="D80" s="15">
        <f>A80+2</f>
        <v>45177</v>
      </c>
      <c r="E80" s="15">
        <f t="shared" si="1"/>
        <v>45177</v>
      </c>
    </row>
    <row r="81" spans="1:5" ht="15.75" x14ac:dyDescent="0.3">
      <c r="A81" s="15">
        <v>45177</v>
      </c>
      <c r="B81" s="16" t="s">
        <v>18</v>
      </c>
      <c r="C81" s="30" t="s">
        <v>25</v>
      </c>
      <c r="D81" s="15">
        <f>A81+4</f>
        <v>45181</v>
      </c>
      <c r="E81" s="15">
        <f t="shared" si="1"/>
        <v>45181</v>
      </c>
    </row>
    <row r="82" spans="1:5" ht="15.75" x14ac:dyDescent="0.3">
      <c r="A82" s="15">
        <v>45182</v>
      </c>
      <c r="B82" s="16" t="s">
        <v>16</v>
      </c>
      <c r="C82" s="16" t="s">
        <v>23</v>
      </c>
      <c r="D82" s="15">
        <f>A82+2</f>
        <v>45184</v>
      </c>
      <c r="E82" s="15">
        <f t="shared" si="1"/>
        <v>45184</v>
      </c>
    </row>
    <row r="83" spans="1:5" ht="15.75" x14ac:dyDescent="0.3">
      <c r="A83" s="15">
        <v>45184</v>
      </c>
      <c r="B83" s="16" t="s">
        <v>18</v>
      </c>
      <c r="C83" s="30" t="s">
        <v>25</v>
      </c>
      <c r="D83" s="15">
        <f>A83+4</f>
        <v>45188</v>
      </c>
      <c r="E83" s="15">
        <f t="shared" si="1"/>
        <v>45188</v>
      </c>
    </row>
    <row r="84" spans="1:5" ht="15.75" x14ac:dyDescent="0.3">
      <c r="A84" s="15">
        <v>45189</v>
      </c>
      <c r="B84" s="16" t="s">
        <v>16</v>
      </c>
      <c r="C84" s="16" t="s">
        <v>23</v>
      </c>
      <c r="D84" s="15">
        <f>A84+2</f>
        <v>45191</v>
      </c>
      <c r="E84" s="15">
        <f t="shared" si="1"/>
        <v>45191</v>
      </c>
    </row>
    <row r="85" spans="1:5" ht="15.75" x14ac:dyDescent="0.3">
      <c r="A85" s="15">
        <v>45191</v>
      </c>
      <c r="B85" s="16" t="s">
        <v>18</v>
      </c>
      <c r="C85" s="30" t="s">
        <v>25</v>
      </c>
      <c r="D85" s="15">
        <f>A85+4</f>
        <v>45195</v>
      </c>
      <c r="E85" s="15">
        <f t="shared" si="1"/>
        <v>45195</v>
      </c>
    </row>
    <row r="86" spans="1:5" ht="15.75" x14ac:dyDescent="0.3">
      <c r="A86" s="15">
        <v>45196</v>
      </c>
      <c r="B86" s="16" t="s">
        <v>16</v>
      </c>
      <c r="C86" s="16" t="s">
        <v>23</v>
      </c>
      <c r="D86" s="15">
        <f>A86+2</f>
        <v>45198</v>
      </c>
      <c r="E86" s="15">
        <f t="shared" si="1"/>
        <v>45198</v>
      </c>
    </row>
    <row r="87" spans="1:5" ht="15.75" x14ac:dyDescent="0.3">
      <c r="A87" s="15">
        <v>45198</v>
      </c>
      <c r="B87" s="16" t="s">
        <v>18</v>
      </c>
      <c r="C87" s="30" t="s">
        <v>25</v>
      </c>
      <c r="D87" s="15">
        <f>A87+4</f>
        <v>45202</v>
      </c>
      <c r="E87" s="15">
        <f t="shared" si="1"/>
        <v>45202</v>
      </c>
    </row>
    <row r="88" spans="1:5" ht="15.75" x14ac:dyDescent="0.3">
      <c r="A88" s="15">
        <v>45203</v>
      </c>
      <c r="B88" s="16" t="s">
        <v>16</v>
      </c>
      <c r="C88" s="16" t="s">
        <v>23</v>
      </c>
      <c r="D88" s="15">
        <f>A88+2</f>
        <v>45205</v>
      </c>
      <c r="E88" s="15">
        <f t="shared" si="1"/>
        <v>45205</v>
      </c>
    </row>
    <row r="89" spans="1:5" ht="15.75" x14ac:dyDescent="0.3">
      <c r="A89" s="15">
        <v>45205</v>
      </c>
      <c r="B89" s="16" t="s">
        <v>18</v>
      </c>
      <c r="C89" s="30" t="s">
        <v>25</v>
      </c>
      <c r="D89" s="15">
        <f>A89+4</f>
        <v>45209</v>
      </c>
      <c r="E89" s="15">
        <f t="shared" si="1"/>
        <v>45209</v>
      </c>
    </row>
    <row r="90" spans="1:5" ht="15.75" x14ac:dyDescent="0.3">
      <c r="A90" s="15">
        <v>45210</v>
      </c>
      <c r="B90" s="16" t="s">
        <v>16</v>
      </c>
      <c r="C90" s="16" t="s">
        <v>23</v>
      </c>
      <c r="D90" s="15">
        <f>A90+2</f>
        <v>45212</v>
      </c>
      <c r="E90" s="15">
        <f t="shared" si="1"/>
        <v>45212</v>
      </c>
    </row>
    <row r="91" spans="1:5" ht="15.75" x14ac:dyDescent="0.3">
      <c r="A91" s="15">
        <v>45212</v>
      </c>
      <c r="B91" s="16" t="s">
        <v>18</v>
      </c>
      <c r="C91" s="30" t="s">
        <v>25</v>
      </c>
      <c r="D91" s="15">
        <f>A91+4</f>
        <v>45216</v>
      </c>
      <c r="E91" s="15">
        <f t="shared" si="1"/>
        <v>45216</v>
      </c>
    </row>
    <row r="92" spans="1:5" ht="15.75" x14ac:dyDescent="0.3">
      <c r="A92" s="15">
        <v>45217</v>
      </c>
      <c r="B92" s="16" t="s">
        <v>16</v>
      </c>
      <c r="C92" s="16" t="s">
        <v>23</v>
      </c>
      <c r="D92" s="15">
        <f>A92+2</f>
        <v>45219</v>
      </c>
      <c r="E92" s="15">
        <f t="shared" si="1"/>
        <v>45219</v>
      </c>
    </row>
    <row r="93" spans="1:5" ht="15.75" x14ac:dyDescent="0.3">
      <c r="A93" s="15">
        <v>45219</v>
      </c>
      <c r="B93" s="16" t="s">
        <v>18</v>
      </c>
      <c r="C93" s="30" t="s">
        <v>25</v>
      </c>
      <c r="D93" s="15">
        <f>A93+4</f>
        <v>45223</v>
      </c>
      <c r="E93" s="15">
        <f t="shared" si="1"/>
        <v>45223</v>
      </c>
    </row>
    <row r="94" spans="1:5" ht="15.75" x14ac:dyDescent="0.3">
      <c r="A94" s="15">
        <v>45224</v>
      </c>
      <c r="B94" s="16" t="s">
        <v>16</v>
      </c>
      <c r="C94" s="16" t="s">
        <v>23</v>
      </c>
      <c r="D94" s="15">
        <f>A94+2</f>
        <v>45226</v>
      </c>
      <c r="E94" s="15">
        <f t="shared" si="1"/>
        <v>45226</v>
      </c>
    </row>
    <row r="95" spans="1:5" ht="15.75" x14ac:dyDescent="0.3">
      <c r="A95" s="15">
        <v>45226</v>
      </c>
      <c r="B95" s="16" t="s">
        <v>18</v>
      </c>
      <c r="C95" s="30" t="s">
        <v>25</v>
      </c>
      <c r="D95" s="15">
        <f>A95+4</f>
        <v>45230</v>
      </c>
      <c r="E95" s="15">
        <f t="shared" si="1"/>
        <v>45230</v>
      </c>
    </row>
    <row r="96" spans="1:5" ht="15.75" x14ac:dyDescent="0.3">
      <c r="A96" s="15">
        <v>45231</v>
      </c>
      <c r="B96" s="16" t="s">
        <v>16</v>
      </c>
      <c r="C96" s="16" t="s">
        <v>23</v>
      </c>
      <c r="D96" s="15">
        <f>A96+2</f>
        <v>45233</v>
      </c>
      <c r="E96" s="15">
        <f t="shared" si="1"/>
        <v>45233</v>
      </c>
    </row>
    <row r="97" spans="1:6" ht="15.75" x14ac:dyDescent="0.3">
      <c r="A97" s="15">
        <v>45233</v>
      </c>
      <c r="B97" s="16" t="s">
        <v>18</v>
      </c>
      <c r="C97" s="30" t="s">
        <v>25</v>
      </c>
      <c r="D97" s="15">
        <f>A97+4</f>
        <v>45237</v>
      </c>
      <c r="E97" s="15">
        <f t="shared" si="1"/>
        <v>45237</v>
      </c>
    </row>
    <row r="98" spans="1:6" ht="15.75" x14ac:dyDescent="0.3">
      <c r="A98" s="15">
        <v>45238</v>
      </c>
      <c r="B98" s="16" t="s">
        <v>16</v>
      </c>
      <c r="C98" s="16" t="s">
        <v>23</v>
      </c>
      <c r="D98" s="15">
        <f>A98+2</f>
        <v>45240</v>
      </c>
      <c r="E98" s="15">
        <f t="shared" si="1"/>
        <v>45240</v>
      </c>
    </row>
    <row r="99" spans="1:6" ht="15.75" x14ac:dyDescent="0.3">
      <c r="A99" s="15">
        <v>45240</v>
      </c>
      <c r="B99" s="16" t="s">
        <v>18</v>
      </c>
      <c r="C99" s="30" t="s">
        <v>25</v>
      </c>
      <c r="D99" s="15">
        <f>A99+4</f>
        <v>45244</v>
      </c>
      <c r="E99" s="15">
        <f t="shared" si="1"/>
        <v>45244</v>
      </c>
    </row>
    <row r="100" spans="1:6" ht="15.75" x14ac:dyDescent="0.3">
      <c r="A100" s="15">
        <v>45245</v>
      </c>
      <c r="B100" s="16" t="s">
        <v>16</v>
      </c>
      <c r="C100" s="16" t="s">
        <v>23</v>
      </c>
      <c r="D100" s="15">
        <f>A100+2</f>
        <v>45247</v>
      </c>
      <c r="E100" s="15">
        <f t="shared" si="1"/>
        <v>45247</v>
      </c>
    </row>
    <row r="101" spans="1:6" ht="15.75" x14ac:dyDescent="0.3">
      <c r="A101" s="15">
        <v>45247</v>
      </c>
      <c r="B101" s="16" t="s">
        <v>18</v>
      </c>
      <c r="C101" s="30" t="s">
        <v>25</v>
      </c>
      <c r="D101" s="15">
        <f>A101+4</f>
        <v>45251</v>
      </c>
      <c r="E101" s="15">
        <f t="shared" si="1"/>
        <v>45251</v>
      </c>
    </row>
    <row r="102" spans="1:6" ht="15.75" x14ac:dyDescent="0.3">
      <c r="A102" s="15">
        <v>45252</v>
      </c>
      <c r="B102" s="16" t="s">
        <v>16</v>
      </c>
      <c r="C102" s="16" t="s">
        <v>23</v>
      </c>
      <c r="D102" s="15">
        <f>A102+2</f>
        <v>45254</v>
      </c>
      <c r="E102" s="15">
        <f t="shared" si="1"/>
        <v>45254</v>
      </c>
    </row>
    <row r="103" spans="1:6" ht="15.75" x14ac:dyDescent="0.3">
      <c r="A103" s="27">
        <v>45254</v>
      </c>
      <c r="B103" s="28" t="s">
        <v>18</v>
      </c>
      <c r="C103" s="31" t="s">
        <v>25</v>
      </c>
      <c r="D103" s="27">
        <f>A103+4</f>
        <v>45258</v>
      </c>
      <c r="E103" s="27">
        <f t="shared" si="1"/>
        <v>45258</v>
      </c>
      <c r="F103" s="29" t="s">
        <v>24</v>
      </c>
    </row>
    <row r="104" spans="1:6" ht="15.75" x14ac:dyDescent="0.3">
      <c r="A104" s="15">
        <v>45259</v>
      </c>
      <c r="B104" s="16" t="s">
        <v>16</v>
      </c>
      <c r="C104" s="16" t="s">
        <v>23</v>
      </c>
      <c r="D104" s="15">
        <f>A104+2</f>
        <v>45261</v>
      </c>
      <c r="E104" s="15">
        <f t="shared" si="1"/>
        <v>45261</v>
      </c>
    </row>
    <row r="105" spans="1:6" ht="15.75" x14ac:dyDescent="0.3">
      <c r="A105" s="15">
        <v>45261</v>
      </c>
      <c r="B105" s="16" t="s">
        <v>18</v>
      </c>
      <c r="C105" s="30" t="s">
        <v>25</v>
      </c>
      <c r="D105" s="15">
        <f>A105+4</f>
        <v>45265</v>
      </c>
      <c r="E105" s="15">
        <f t="shared" si="1"/>
        <v>45265</v>
      </c>
    </row>
    <row r="106" spans="1:6" ht="15.75" x14ac:dyDescent="0.3">
      <c r="A106" s="15">
        <v>45266</v>
      </c>
      <c r="B106" s="16" t="s">
        <v>16</v>
      </c>
      <c r="C106" s="16" t="s">
        <v>23</v>
      </c>
      <c r="D106" s="15">
        <f>A106+2</f>
        <v>45268</v>
      </c>
      <c r="E106" s="15">
        <f t="shared" si="1"/>
        <v>45268</v>
      </c>
    </row>
    <row r="107" spans="1:6" ht="15.75" x14ac:dyDescent="0.3">
      <c r="A107" s="15">
        <v>45268</v>
      </c>
      <c r="B107" s="16" t="s">
        <v>18</v>
      </c>
      <c r="C107" s="30" t="s">
        <v>25</v>
      </c>
      <c r="D107" s="15">
        <f>A107+4</f>
        <v>45272</v>
      </c>
      <c r="E107" s="15">
        <f t="shared" si="1"/>
        <v>45272</v>
      </c>
    </row>
    <row r="108" spans="1:6" ht="15.75" x14ac:dyDescent="0.3">
      <c r="A108" s="15">
        <v>45273</v>
      </c>
      <c r="B108" s="16" t="s">
        <v>16</v>
      </c>
      <c r="C108" s="16" t="s">
        <v>23</v>
      </c>
      <c r="D108" s="15">
        <f>A108+2</f>
        <v>45275</v>
      </c>
      <c r="E108" s="15">
        <f t="shared" si="1"/>
        <v>45275</v>
      </c>
    </row>
    <row r="109" spans="1:6" ht="15.75" x14ac:dyDescent="0.3">
      <c r="A109" s="15">
        <v>45275</v>
      </c>
      <c r="B109" s="16" t="s">
        <v>18</v>
      </c>
      <c r="C109" s="30" t="s">
        <v>25</v>
      </c>
      <c r="D109" s="15">
        <f>A109+4</f>
        <v>45279</v>
      </c>
      <c r="E109" s="15">
        <f t="shared" si="1"/>
        <v>45279</v>
      </c>
    </row>
    <row r="110" spans="1:6" ht="15.75" x14ac:dyDescent="0.3">
      <c r="A110" s="15">
        <v>45280</v>
      </c>
      <c r="B110" s="16" t="s">
        <v>16</v>
      </c>
      <c r="C110" s="16" t="s">
        <v>23</v>
      </c>
      <c r="D110" s="15">
        <f>A110+2</f>
        <v>45282</v>
      </c>
      <c r="E110" s="15">
        <f t="shared" si="1"/>
        <v>45282</v>
      </c>
    </row>
    <row r="111" spans="1:6" ht="15.75" x14ac:dyDescent="0.3">
      <c r="A111" s="15">
        <v>45282</v>
      </c>
      <c r="B111" s="16" t="s">
        <v>18</v>
      </c>
      <c r="C111" s="30" t="s">
        <v>25</v>
      </c>
      <c r="D111" s="15">
        <f>A111+4</f>
        <v>45286</v>
      </c>
      <c r="E111" s="15">
        <f t="shared" si="1"/>
        <v>45286</v>
      </c>
    </row>
    <row r="112" spans="1:6" ht="15.75" x14ac:dyDescent="0.3">
      <c r="A112" s="15">
        <v>45287</v>
      </c>
      <c r="B112" s="16" t="s">
        <v>16</v>
      </c>
      <c r="C112" s="16" t="s">
        <v>23</v>
      </c>
      <c r="D112" s="15">
        <f>A112+2</f>
        <v>45289</v>
      </c>
      <c r="E112" s="15">
        <f t="shared" si="1"/>
        <v>45289</v>
      </c>
    </row>
    <row r="113" spans="1:5" ht="15.75" x14ac:dyDescent="0.3">
      <c r="A113" s="15">
        <v>45289</v>
      </c>
      <c r="B113" s="16" t="s">
        <v>18</v>
      </c>
      <c r="C113" s="30" t="s">
        <v>25</v>
      </c>
      <c r="D113" s="15">
        <f>A113+4</f>
        <v>45293</v>
      </c>
      <c r="E113" s="15">
        <f t="shared" si="1"/>
        <v>45293</v>
      </c>
    </row>
  </sheetData>
  <mergeCells count="6">
    <mergeCell ref="A1:E1"/>
    <mergeCell ref="A2:E2"/>
    <mergeCell ref="A3:E3"/>
    <mergeCell ref="A6:E6"/>
    <mergeCell ref="A5:E5"/>
    <mergeCell ref="A7:E7"/>
  </mergeCells>
  <pageMargins left="0.7" right="0.7" top="0.75" bottom="0.75" header="0.3" footer="0.3"/>
  <pageSetup orientation="portrait" r:id="rId1"/>
  <ignoredErrors>
    <ignoredError sqref="D11:D1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F3_HRMS processed</vt:lpstr>
      <vt:lpstr>Workday expense report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Erin</dc:creator>
  <cp:lastModifiedBy>Johnson, Erin</cp:lastModifiedBy>
  <dcterms:created xsi:type="dcterms:W3CDTF">2022-12-26T14:31:02Z</dcterms:created>
  <dcterms:modified xsi:type="dcterms:W3CDTF">2022-12-26T16:36:00Z</dcterms:modified>
</cp:coreProperties>
</file>